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teacher202\39기한국스마트정보교육원\39기한국스마트정보교육원\07_팀프로젝트\01팀_박민아_김다미_이한빛_한보람\02_개발문서ing\03_통합정리\v10_210723\"/>
    </mc:Choice>
  </mc:AlternateContent>
  <bookViews>
    <workbookView xWindow="0" yWindow="0" windowWidth="24000" windowHeight="9585" activeTab="2"/>
  </bookViews>
  <sheets>
    <sheet name="00_주의사항" sheetId="1" r:id="rId1"/>
    <sheet name="00_프로젝트개요" sheetId="2" r:id="rId2"/>
    <sheet name="01_목록" sheetId="3" r:id="rId3"/>
    <sheet name="02_시스템구조도(흐름도)" sheetId="4" r:id="rId4"/>
    <sheet name="03_기능정의서" sheetId="5" r:id="rId5"/>
    <sheet name="04_데이터사전" sheetId="6" r:id="rId6"/>
    <sheet name="05_상세자료입력" sheetId="7" r:id="rId7"/>
    <sheet name="06_DB(객체)목록" sheetId="8" r:id="rId8"/>
    <sheet name="07_테이블정의서" sheetId="9" r:id="rId9"/>
    <sheet name="08_ERD" sheetId="10" r:id="rId10"/>
    <sheet name="10_네이밍규칙" sheetId="11" r:id="rId11"/>
    <sheet name="11_화면프로그램목록" sheetId="12" r:id="rId12"/>
    <sheet name="12_화면설계서" sheetId="13" r:id="rId13"/>
    <sheet name="13_화면경로" sheetId="14" r:id="rId14"/>
    <sheet name="14_클래스경로" sheetId="15" r:id="rId15"/>
    <sheet name="15_URI매핑" sheetId="16" r:id="rId16"/>
    <sheet name="16_사이트맵" sheetId="17" r:id="rId17"/>
    <sheet name="17_프로젝트상세일정" sheetId="20" r:id="rId18"/>
  </sheets>
  <externalReferences>
    <externalReference r:id="rId19"/>
  </externalReferences>
  <definedNames>
    <definedName name="_xlnm._FilterDatabase" localSheetId="2" hidden="1">'01_목록'!$B$15:$T$15</definedName>
  </definedNames>
  <calcPr calcId="162913"/>
</workbook>
</file>

<file path=xl/calcChain.xml><?xml version="1.0" encoding="utf-8"?>
<calcChain xmlns="http://schemas.openxmlformats.org/spreadsheetml/2006/main">
  <c r="P71" i="20" l="1"/>
  <c r="O71" i="20"/>
  <c r="Q71" i="20" s="1"/>
  <c r="Q70" i="20"/>
  <c r="O70" i="20"/>
  <c r="O69" i="20"/>
  <c r="Q69" i="20" s="1"/>
  <c r="Q68" i="20"/>
  <c r="O68" i="20"/>
  <c r="Q67" i="20"/>
  <c r="O67" i="20"/>
  <c r="Q66" i="20"/>
  <c r="O66" i="20"/>
  <c r="Q65" i="20"/>
  <c r="O65" i="20"/>
  <c r="Q64" i="20"/>
  <c r="O64" i="20"/>
  <c r="Q63" i="20"/>
  <c r="O63" i="20"/>
  <c r="Q62" i="20"/>
  <c r="O62" i="20"/>
  <c r="Q61" i="20"/>
  <c r="O61" i="20"/>
  <c r="Q60" i="20"/>
  <c r="O60" i="20"/>
  <c r="Q59" i="20"/>
  <c r="O59" i="20"/>
  <c r="Q58" i="20"/>
  <c r="O58" i="20"/>
  <c r="Q57" i="20"/>
  <c r="O57" i="20"/>
  <c r="Q56" i="20"/>
  <c r="O56" i="20"/>
  <c r="Q55" i="20"/>
  <c r="O55" i="20"/>
  <c r="Q54" i="20"/>
  <c r="O54" i="20"/>
  <c r="Q53" i="20"/>
  <c r="O53" i="20"/>
  <c r="Q52" i="20"/>
  <c r="O52" i="20"/>
  <c r="Q51" i="20"/>
  <c r="O51" i="20"/>
  <c r="Q50" i="20"/>
  <c r="O50" i="20"/>
  <c r="Q49" i="20"/>
  <c r="O49" i="20"/>
  <c r="Q48" i="20"/>
  <c r="O48" i="20"/>
  <c r="Q47" i="20"/>
  <c r="O47" i="20"/>
  <c r="Q46" i="20"/>
  <c r="O46" i="20"/>
  <c r="Q45" i="20"/>
  <c r="O45" i="20"/>
  <c r="Q44" i="20"/>
  <c r="O44" i="20"/>
  <c r="Q43" i="20"/>
  <c r="O43" i="20"/>
  <c r="Q42" i="20"/>
  <c r="O42" i="20"/>
  <c r="O41" i="20"/>
  <c r="Q41" i="20" s="1"/>
  <c r="Q40" i="20"/>
  <c r="O40" i="20"/>
  <c r="O39" i="20"/>
  <c r="Q39" i="20" s="1"/>
  <c r="Q38" i="20"/>
  <c r="O38" i="20"/>
  <c r="O37" i="20"/>
  <c r="Q37" i="20" s="1"/>
  <c r="Q36" i="20"/>
  <c r="O36" i="20"/>
  <c r="O35" i="20"/>
  <c r="Q35" i="20" s="1"/>
  <c r="Q34" i="20"/>
  <c r="O34" i="20"/>
  <c r="O33" i="20"/>
  <c r="Q33" i="20" s="1"/>
  <c r="Q32" i="20"/>
  <c r="O32" i="20"/>
  <c r="O31" i="20"/>
  <c r="Q31" i="20" s="1"/>
  <c r="Q30" i="20"/>
  <c r="O30" i="20"/>
  <c r="O29" i="20"/>
  <c r="Q29" i="20" s="1"/>
  <c r="Q28" i="20"/>
  <c r="O28" i="20"/>
  <c r="O27" i="20"/>
  <c r="Q27" i="20" s="1"/>
  <c r="Q26" i="20"/>
  <c r="O26" i="20"/>
  <c r="O25" i="20"/>
  <c r="Q25" i="20" s="1"/>
  <c r="Q24" i="20"/>
  <c r="O24" i="20"/>
  <c r="O23" i="20"/>
  <c r="Q23" i="20" s="1"/>
  <c r="Q22" i="20"/>
  <c r="O22" i="20"/>
  <c r="O21" i="20"/>
  <c r="Q21" i="20" s="1"/>
  <c r="Q20" i="20"/>
  <c r="O20" i="20"/>
  <c r="O19" i="20"/>
  <c r="Q19" i="20" s="1"/>
  <c r="Q18" i="20"/>
  <c r="O18" i="20"/>
  <c r="O17" i="20"/>
  <c r="Q17" i="20" s="1"/>
  <c r="Q16" i="20"/>
  <c r="O16" i="20"/>
  <c r="P116" i="12"/>
  <c r="K116" i="12"/>
  <c r="P115" i="12"/>
  <c r="P114" i="12"/>
  <c r="P113" i="12"/>
  <c r="P112" i="12"/>
  <c r="P111" i="12"/>
  <c r="P110" i="12"/>
  <c r="P109" i="12"/>
  <c r="O95" i="12"/>
  <c r="O94" i="12"/>
  <c r="O93" i="12"/>
  <c r="P68" i="12"/>
  <c r="O68" i="12"/>
  <c r="P67" i="12"/>
  <c r="O67" i="12"/>
  <c r="P66" i="12"/>
  <c r="O66" i="12"/>
  <c r="P64" i="12"/>
  <c r="P63" i="12"/>
  <c r="P60" i="12"/>
  <c r="O60" i="12"/>
  <c r="P59" i="12"/>
  <c r="O59" i="12"/>
  <c r="P56" i="12"/>
  <c r="P55" i="12"/>
  <c r="P47" i="12"/>
  <c r="O47" i="12"/>
  <c r="P46" i="12"/>
  <c r="O46" i="12"/>
  <c r="P45" i="12"/>
  <c r="O45" i="12"/>
  <c r="P44" i="12"/>
  <c r="O44" i="12"/>
  <c r="M145" i="6"/>
  <c r="M144" i="6"/>
  <c r="M143" i="6"/>
  <c r="M142" i="6"/>
  <c r="M141" i="6"/>
  <c r="M140" i="6"/>
  <c r="M139" i="6"/>
  <c r="M138" i="6"/>
  <c r="M137" i="6"/>
  <c r="M136" i="6"/>
  <c r="M135" i="6"/>
  <c r="W134" i="6"/>
  <c r="M134" i="6"/>
  <c r="M133" i="6"/>
  <c r="M132" i="6"/>
  <c r="M131" i="6"/>
  <c r="M130" i="6"/>
  <c r="M129" i="6"/>
  <c r="M117" i="6"/>
  <c r="M116" i="6"/>
  <c r="M115" i="6"/>
  <c r="M114" i="6"/>
  <c r="M113" i="6"/>
  <c r="M112" i="6"/>
  <c r="M111" i="6"/>
  <c r="M110" i="6"/>
  <c r="M109" i="6"/>
  <c r="M108" i="6"/>
  <c r="M107" i="6"/>
  <c r="M106" i="6"/>
  <c r="M104" i="6"/>
  <c r="M103" i="6"/>
  <c r="M102" i="6"/>
  <c r="M101" i="6"/>
  <c r="M100" i="6"/>
  <c r="M99" i="6"/>
  <c r="M98" i="6"/>
  <c r="M97" i="6"/>
  <c r="M96" i="6"/>
  <c r="M95" i="6"/>
  <c r="M94" i="6"/>
  <c r="M93" i="6"/>
  <c r="M92" i="6"/>
  <c r="M91" i="6"/>
  <c r="M90" i="6"/>
  <c r="M89" i="6"/>
  <c r="M88" i="6"/>
  <c r="M87" i="6"/>
  <c r="M86" i="6"/>
  <c r="M85" i="6"/>
  <c r="M84" i="6"/>
  <c r="M82" i="6"/>
  <c r="M81" i="6"/>
  <c r="M80" i="6"/>
  <c r="M79" i="6"/>
  <c r="M78" i="6"/>
  <c r="M77" i="6"/>
  <c r="M76" i="6"/>
  <c r="M75" i="6"/>
  <c r="M74" i="6"/>
  <c r="M73" i="6"/>
  <c r="M72" i="6"/>
  <c r="M71" i="6"/>
  <c r="M70" i="6"/>
  <c r="M69" i="6"/>
  <c r="M68" i="6"/>
  <c r="M67" i="6"/>
  <c r="M66" i="6"/>
  <c r="M64" i="6"/>
  <c r="M63" i="6"/>
  <c r="M62" i="6"/>
  <c r="M61" i="6"/>
  <c r="M60" i="6"/>
  <c r="M59" i="6"/>
  <c r="M58" i="6"/>
  <c r="M57" i="6"/>
  <c r="M56" i="6"/>
  <c r="M55" i="6"/>
  <c r="M52" i="6"/>
  <c r="M51" i="6"/>
  <c r="M50" i="6"/>
  <c r="M49" i="6"/>
  <c r="M48" i="6"/>
  <c r="M47" i="6"/>
  <c r="M46" i="6"/>
  <c r="M45" i="6"/>
  <c r="M44" i="6"/>
  <c r="Q225" i="5"/>
  <c r="G225" i="5"/>
  <c r="Q224" i="5"/>
  <c r="G224" i="5"/>
  <c r="Q223" i="5"/>
  <c r="G223" i="5"/>
  <c r="Q222" i="5"/>
  <c r="G222" i="5"/>
  <c r="Q221" i="5"/>
  <c r="L221" i="5"/>
  <c r="G221" i="5"/>
  <c r="Q60" i="5"/>
  <c r="L60" i="5"/>
  <c r="G60" i="5"/>
  <c r="G59" i="5"/>
  <c r="L58" i="5"/>
  <c r="G58" i="5"/>
  <c r="L57" i="5"/>
  <c r="G57" i="5"/>
  <c r="Q54" i="5"/>
  <c r="L54" i="5"/>
  <c r="G54" i="5"/>
  <c r="Q53" i="5"/>
  <c r="L53" i="5"/>
  <c r="G53" i="5"/>
  <c r="Q52" i="5"/>
  <c r="L52" i="5"/>
  <c r="G52" i="5"/>
  <c r="L51" i="5"/>
  <c r="G51" i="5"/>
  <c r="G50" i="5"/>
  <c r="L49" i="5"/>
  <c r="G49" i="5"/>
  <c r="L48" i="5"/>
  <c r="G48" i="5"/>
</calcChain>
</file>

<file path=xl/sharedStrings.xml><?xml version="1.0" encoding="utf-8"?>
<sst xmlns="http://schemas.openxmlformats.org/spreadsheetml/2006/main" count="10279" uniqueCount="3462">
  <si>
    <t>\\</t>
  </si>
  <si>
    <t>과정명</t>
  </si>
  <si>
    <t>38기 스마트웹콘텐츠개발자양성과정</t>
  </si>
  <si>
    <t>작성자</t>
  </si>
  <si>
    <t>TEAM01</t>
  </si>
  <si>
    <t>훈련기간</t>
  </si>
  <si>
    <t xml:space="preserve">(2020-11-09 ~ 2021-05-07) </t>
  </si>
  <si>
    <t>작성일</t>
  </si>
  <si>
    <t>참고사항</t>
  </si>
  <si>
    <t>"* 팀프로젝트 주의 사항
1) 서로의 의견을 존중하고 있는가?
2) 나와 다른 의견은 근거를 갖고 설득 하고 있나?
3) 사람의 높고 낮음은 없다(평등하다) 생각하는가?
4) 적극적으로 참여하고 있는가?
5) 너무 쉽게 프로젝트를 진행하려 하고 있는가?
6) 너무 어렵게 프로젝트를 진행하려고 하는가?
7) 나는 다른 사람에게 긍정적 영향을 끼치는 사람인가?
부정적인 영향을 끼치는 사람인가?
* 팀프로젝트 주제 선정시 고려 사항
1) 최소 3가지 권한별 기능 구 가능한가? 권한 별로 상/벌 관계가 있는가?
2) 참고 사이트 또는 참고 자료가 많은가?
3) 공공 또는 민간 외부 데이터(API)를 활용 하여 신규 시스템에 기능을 추가 할 수 있는가? 신규 시스템에서 API를 제공 할 수 있는가? 
4) HW(하드웨어) 를 가정 하여 HW로 부터 입력 받을 자료가 있는가? HW에 입력 할 자료가 있는가?
5) 빅데이터(과거데이터)를 석 하여 미래를 예측 가능한가?
6) 프로세스가 너무 쉬워도 안되고 너무 어려워도 안된다</t>
  </si>
  <si>
    <t>* 로그확인하는 리눅스명령어일부
putty 검색 해서 다운로드
아이디.cafe24.com
접속 후 아이디와 비번 입력하면 리눅스 화면이 보인다.
pwd  현 경로 확인
ls  폴더내 파일 리스트 확인
 cd to 입력 후 Tab키 클릭 (자동완성)
cd tomcat
ls -al 
cd logs
catalina.out 파일이 있다
- 로그 기록
cat cat 입력 후 Tab키 클릭 (자동완성)
cat catalina.out
실시간 로그석 명령어 (tail)
tail -f catalina.out</t>
  </si>
  <si>
    <t>*구현시진행상황
1) 03_소스코드ing
1팀_개인별구현상세일정
2) 컨트롤러 -&gt; 뷰
메뉴구(화면 연결 흐름을 완료 하자)
#메뉴1(홍길동) - 아무것도 안된 상태
!메뉴2(김길동) - 화면 연결만 완료
메뉴3(이길동) - 처리과정까지 완료
3) 완료보고서 작성 가능
4) remote DB 접속해서 작업
5) 최소 기준으로 주2회 - 배포 완료 후 배포일자 화면에 표시
6) 로그인 처리 완료되면 아이디,비번은 바로 접속 가능하도록 하자
* 로그인 버튼만 클릭하면 실행 가능하도록 하자
7) 개인별 cafe24 호스팅 받는 상황을 고려해서 처음 화면은 개인 소개화면이 되도록 구성</t>
  </si>
  <si>
    <t xml:space="preserve">
8) 면접 전후에 상황
블로그 &lt;-&gt; cafe24 &lt;-&gt; git 등 에서 서로 접속되도록 하자
* 완료보고서를 인사담당자가 확인 하도록 실행결과 확인 하도록 유도하자!
9) 팀프로젝트 결과물을 다양한 방법으로 만들자!
예) youtube 활용 / 기타 다른 방법 등
첨부파일 다운로그 하지 않고도 볼수 있는 방법 제공
10) 면접시 - 팀프로젝트 결과물 1부 출력(철을 해서 가져가자)
* 면접 끝나면 가져오자!
11) 완료보고서 - 느낀점(보완사항)
* 구현 계획을 완료하지 않았다의 느낌이 보완사항이 아니다
* 계획만큼 완료는 했으나 향 후 보완해야할 점을 간단하게 언급
* 아니면 느낀점 등 삭제
12) git 아닌 03_소스코드ing 에도 별도 백업파일을 날짜별로 백업하자!
날짜_1)DB백업파일2)아카이브백업파일3)ROOT배포파일4)구현진행문서
13) 엑셀 상세데이터와 일치하도록 테이블생성 및 insert완료
중간에 DB구조,값들이 변경되면 엑셀과 일치하도록 버전 관리
14) 모든 패키지,클래스,인터페이스,폴더,파일 등 생성 후 작업
15) URI - get,post 매핑 경로 문서 별도로 작성(엑셀 sheet 추가도 가능)
</t>
  </si>
  <si>
    <t>39기 디지털컨버전스 융합 SW개발자 양성과정A</t>
  </si>
  <si>
    <t>(2021-02-22~2021-08-06)</t>
  </si>
  <si>
    <t>VERSION HISTORY</t>
  </si>
  <si>
    <r>
      <rPr>
        <b/>
        <sz val="12"/>
        <color theme="1"/>
        <rFont val="돋움"/>
        <family val="3"/>
        <charset val="129"/>
      </rPr>
      <t>팀원</t>
    </r>
    <r>
      <rPr>
        <b/>
        <sz val="12"/>
        <color theme="1"/>
        <rFont val="Calibri"/>
        <family val="2"/>
      </rPr>
      <t xml:space="preserve"> : </t>
    </r>
    <r>
      <rPr>
        <b/>
        <sz val="12"/>
        <color theme="1"/>
        <rFont val="돋움"/>
        <family val="3"/>
        <charset val="129"/>
      </rPr>
      <t>박민아</t>
    </r>
    <r>
      <rPr>
        <b/>
        <sz val="12"/>
        <color theme="1"/>
        <rFont val="Calibri"/>
        <family val="2"/>
      </rPr>
      <t xml:space="preserve">, </t>
    </r>
    <r>
      <rPr>
        <b/>
        <sz val="12"/>
        <color theme="1"/>
        <rFont val="돋움"/>
        <family val="3"/>
        <charset val="129"/>
      </rPr>
      <t>김다미</t>
    </r>
    <r>
      <rPr>
        <b/>
        <sz val="12"/>
        <color theme="1"/>
        <rFont val="Calibri"/>
        <family val="2"/>
      </rPr>
      <t xml:space="preserve">, </t>
    </r>
    <r>
      <rPr>
        <b/>
        <sz val="12"/>
        <color theme="1"/>
        <rFont val="돋움"/>
        <family val="3"/>
        <charset val="129"/>
      </rPr>
      <t>한보람</t>
    </r>
    <r>
      <rPr>
        <b/>
        <sz val="12"/>
        <color theme="1"/>
        <rFont val="Calibri"/>
        <family val="2"/>
      </rPr>
      <t xml:space="preserve">, </t>
    </r>
    <r>
      <rPr>
        <b/>
        <sz val="12"/>
        <color theme="1"/>
        <rFont val="돋움"/>
        <family val="3"/>
        <charset val="129"/>
      </rPr>
      <t xml:space="preserve">이한빛
</t>
    </r>
    <r>
      <rPr>
        <b/>
        <sz val="12"/>
        <color theme="1"/>
        <rFont val="Calibri"/>
        <family val="2"/>
      </rPr>
      <t>01_</t>
    </r>
    <r>
      <rPr>
        <b/>
        <sz val="12"/>
        <color theme="1"/>
        <rFont val="돋움"/>
        <family val="3"/>
        <charset val="129"/>
      </rPr>
      <t>팀</t>
    </r>
    <r>
      <rPr>
        <b/>
        <sz val="12"/>
        <color theme="1"/>
        <rFont val="Calibri"/>
        <family val="2"/>
      </rPr>
      <t>01_</t>
    </r>
    <r>
      <rPr>
        <b/>
        <sz val="12"/>
        <color theme="1"/>
        <rFont val="돋움"/>
        <family val="3"/>
        <charset val="129"/>
      </rPr>
      <t>개요</t>
    </r>
    <r>
      <rPr>
        <b/>
        <sz val="12"/>
        <color theme="1"/>
        <rFont val="Calibri"/>
        <family val="2"/>
      </rPr>
      <t>_v02_210518_09:26 / 01</t>
    </r>
    <r>
      <rPr>
        <b/>
        <sz val="12"/>
        <color theme="1"/>
        <rFont val="돋움"/>
        <family val="3"/>
        <charset val="129"/>
      </rPr>
      <t>팀</t>
    </r>
    <r>
      <rPr>
        <b/>
        <sz val="12"/>
        <color theme="1"/>
        <rFont val="Calibri"/>
        <family val="2"/>
      </rPr>
      <t>_</t>
    </r>
    <r>
      <rPr>
        <b/>
        <sz val="12"/>
        <color theme="1"/>
        <rFont val="돋움"/>
        <family val="3"/>
        <charset val="129"/>
      </rPr>
      <t>회의록</t>
    </r>
    <r>
      <rPr>
        <b/>
        <sz val="12"/>
        <color theme="1"/>
        <rFont val="Calibri"/>
        <family val="2"/>
      </rPr>
      <t>_210518_09:26</t>
    </r>
    <r>
      <rPr>
        <b/>
        <sz val="12"/>
        <color theme="1"/>
        <rFont val="Arial"/>
        <family val="2"/>
      </rPr>
      <t xml:space="preserve">
</t>
    </r>
    <r>
      <rPr>
        <b/>
        <sz val="12"/>
        <color theme="1"/>
        <rFont val="Calibri"/>
        <family val="2"/>
      </rPr>
      <t>01_</t>
    </r>
    <r>
      <rPr>
        <b/>
        <sz val="12"/>
        <color theme="1"/>
        <rFont val="돋움"/>
        <family val="3"/>
        <charset val="129"/>
      </rPr>
      <t>팀</t>
    </r>
    <r>
      <rPr>
        <b/>
        <sz val="12"/>
        <color theme="1"/>
        <rFont val="Calibri"/>
        <family val="2"/>
      </rPr>
      <t>01_</t>
    </r>
    <r>
      <rPr>
        <b/>
        <sz val="12"/>
        <color theme="1"/>
        <rFont val="돋움"/>
        <family val="3"/>
        <charset val="129"/>
      </rPr>
      <t>개요</t>
    </r>
    <r>
      <rPr>
        <b/>
        <sz val="12"/>
        <color theme="1"/>
        <rFont val="Calibri"/>
        <family val="2"/>
      </rPr>
      <t>_v03_210526_15:43 
01_</t>
    </r>
    <r>
      <rPr>
        <b/>
        <sz val="12"/>
        <color theme="1"/>
        <rFont val="돋움"/>
        <family val="3"/>
        <charset val="129"/>
      </rPr>
      <t>팀</t>
    </r>
    <r>
      <rPr>
        <b/>
        <sz val="12"/>
        <color theme="1"/>
        <rFont val="Calibri"/>
        <family val="2"/>
      </rPr>
      <t>01_</t>
    </r>
    <r>
      <rPr>
        <b/>
        <sz val="12"/>
        <color theme="1"/>
        <rFont val="돋움"/>
        <family val="3"/>
        <charset val="129"/>
      </rPr>
      <t>개요</t>
    </r>
    <r>
      <rPr>
        <b/>
        <sz val="12"/>
        <color theme="1"/>
        <rFont val="Calibri"/>
        <family val="2"/>
      </rPr>
      <t>_v04_210527_16:28 
01_</t>
    </r>
    <r>
      <rPr>
        <b/>
        <sz val="12"/>
        <color theme="1"/>
        <rFont val="돋움"/>
        <family val="3"/>
        <charset val="129"/>
      </rPr>
      <t>팀</t>
    </r>
    <r>
      <rPr>
        <b/>
        <sz val="12"/>
        <color theme="1"/>
        <rFont val="Calibri"/>
        <family val="2"/>
      </rPr>
      <t>01_</t>
    </r>
    <r>
      <rPr>
        <b/>
        <sz val="12"/>
        <color theme="1"/>
        <rFont val="돋움"/>
        <family val="3"/>
        <charset val="129"/>
      </rPr>
      <t>개요</t>
    </r>
    <r>
      <rPr>
        <b/>
        <sz val="12"/>
        <color theme="1"/>
        <rFont val="Calibri"/>
        <family val="2"/>
      </rPr>
      <t>_v05_210531_12:24 
01_</t>
    </r>
    <r>
      <rPr>
        <b/>
        <sz val="12"/>
        <color theme="1"/>
        <rFont val="돋움"/>
        <family val="3"/>
        <charset val="129"/>
      </rPr>
      <t>팀</t>
    </r>
    <r>
      <rPr>
        <b/>
        <sz val="12"/>
        <color theme="1"/>
        <rFont val="Calibri"/>
        <family val="2"/>
      </rPr>
      <t>01_</t>
    </r>
    <r>
      <rPr>
        <b/>
        <sz val="12"/>
        <color theme="1"/>
        <rFont val="돋움"/>
        <family val="3"/>
        <charset val="129"/>
      </rPr>
      <t>개요</t>
    </r>
    <r>
      <rPr>
        <b/>
        <sz val="12"/>
        <color theme="1"/>
        <rFont val="Calibri"/>
        <family val="2"/>
      </rPr>
      <t>_v06_210604_16:28 / 01</t>
    </r>
    <r>
      <rPr>
        <b/>
        <sz val="12"/>
        <color theme="1"/>
        <rFont val="돋움"/>
        <family val="3"/>
        <charset val="129"/>
      </rPr>
      <t>팀</t>
    </r>
    <r>
      <rPr>
        <b/>
        <sz val="12"/>
        <color theme="1"/>
        <rFont val="Calibri"/>
        <family val="2"/>
      </rPr>
      <t>_</t>
    </r>
    <r>
      <rPr>
        <b/>
        <sz val="12"/>
        <color theme="1"/>
        <rFont val="돋움"/>
        <family val="3"/>
        <charset val="129"/>
      </rPr>
      <t>회의록</t>
    </r>
    <r>
      <rPr>
        <b/>
        <sz val="12"/>
        <color theme="1"/>
        <rFont val="Calibri"/>
        <family val="2"/>
      </rPr>
      <t>_210531_11:31
01_</t>
    </r>
    <r>
      <rPr>
        <b/>
        <sz val="12"/>
        <color theme="1"/>
        <rFont val="돋움"/>
        <family val="3"/>
        <charset val="129"/>
      </rPr>
      <t>팀</t>
    </r>
    <r>
      <rPr>
        <b/>
        <sz val="12"/>
        <color theme="1"/>
        <rFont val="Calibri"/>
        <family val="2"/>
      </rPr>
      <t>01_</t>
    </r>
    <r>
      <rPr>
        <b/>
        <sz val="12"/>
        <color theme="1"/>
        <rFont val="돋움"/>
        <family val="3"/>
        <charset val="129"/>
      </rPr>
      <t>개요</t>
    </r>
    <r>
      <rPr>
        <b/>
        <sz val="12"/>
        <color theme="1"/>
        <rFont val="Calibri"/>
        <family val="2"/>
      </rPr>
      <t>_v07_210614_09:06 
01_</t>
    </r>
    <r>
      <rPr>
        <b/>
        <sz val="12"/>
        <color theme="1"/>
        <rFont val="돋움"/>
        <family val="3"/>
        <charset val="129"/>
      </rPr>
      <t>팀</t>
    </r>
    <r>
      <rPr>
        <b/>
        <sz val="12"/>
        <color theme="1"/>
        <rFont val="Calibri"/>
        <family val="2"/>
      </rPr>
      <t>01_</t>
    </r>
    <r>
      <rPr>
        <b/>
        <sz val="12"/>
        <color theme="1"/>
        <rFont val="돋움"/>
        <family val="3"/>
        <charset val="129"/>
      </rPr>
      <t>개요</t>
    </r>
    <r>
      <rPr>
        <b/>
        <sz val="12"/>
        <color theme="1"/>
        <rFont val="Calibri"/>
        <family val="2"/>
      </rPr>
      <t>_v08_210614_16:03
01_</t>
    </r>
    <r>
      <rPr>
        <b/>
        <sz val="12"/>
        <color theme="1"/>
        <rFont val="돋움"/>
        <family val="3"/>
        <charset val="129"/>
      </rPr>
      <t>팀</t>
    </r>
    <r>
      <rPr>
        <b/>
        <sz val="12"/>
        <color theme="1"/>
        <rFont val="Calibri"/>
        <family val="2"/>
      </rPr>
      <t>01_</t>
    </r>
    <r>
      <rPr>
        <b/>
        <sz val="12"/>
        <color theme="1"/>
        <rFont val="돋움"/>
        <family val="3"/>
        <charset val="129"/>
      </rPr>
      <t>개요</t>
    </r>
    <r>
      <rPr>
        <b/>
        <sz val="12"/>
        <color theme="1"/>
        <rFont val="Calibri"/>
        <family val="2"/>
      </rPr>
      <t>_v09_210617_10:30</t>
    </r>
  </si>
  <si>
    <t>프로젝트명</t>
  </si>
  <si>
    <r>
      <rPr>
        <sz val="11"/>
        <color theme="1"/>
        <rFont val="Arial"/>
        <family val="2"/>
      </rPr>
      <t>의류제조업</t>
    </r>
    <r>
      <rPr>
        <sz val="11"/>
        <color theme="1"/>
        <rFont val="Calibri"/>
        <family val="2"/>
      </rPr>
      <t xml:space="preserve"> </t>
    </r>
    <r>
      <rPr>
        <sz val="11"/>
        <color theme="1"/>
        <rFont val="Arial"/>
        <family val="2"/>
      </rPr>
      <t>품질관리를</t>
    </r>
    <r>
      <rPr>
        <sz val="11"/>
        <color theme="1"/>
        <rFont val="Calibri"/>
        <family val="2"/>
      </rPr>
      <t xml:space="preserve"> </t>
    </r>
    <r>
      <rPr>
        <sz val="11"/>
        <color theme="1"/>
        <rFont val="Arial"/>
        <family val="2"/>
      </rPr>
      <t>강화한</t>
    </r>
    <r>
      <rPr>
        <sz val="11"/>
        <color theme="1"/>
        <rFont val="Calibri"/>
        <family val="2"/>
      </rPr>
      <t xml:space="preserve"> </t>
    </r>
    <r>
      <rPr>
        <sz val="11"/>
        <color theme="1"/>
        <rFont val="Arial"/>
        <family val="2"/>
      </rPr>
      <t>생산관리시스템</t>
    </r>
    <r>
      <rPr>
        <sz val="11"/>
        <color theme="1"/>
        <rFont val="Calibri"/>
        <family val="2"/>
      </rPr>
      <t xml:space="preserve"> </t>
    </r>
    <r>
      <rPr>
        <sz val="11"/>
        <color theme="1"/>
        <rFont val="Arial"/>
        <family val="2"/>
      </rPr>
      <t>구축</t>
    </r>
  </si>
  <si>
    <t>팀명</t>
  </si>
  <si>
    <t>1절만 팀</t>
  </si>
  <si>
    <t>팀원</t>
  </si>
  <si>
    <t>박민아, 한보람, 이한빛, 김다미</t>
  </si>
  <si>
    <t>목적</t>
  </si>
  <si>
    <r>
      <rPr>
        <sz val="11"/>
        <color theme="1"/>
        <rFont val="Arial"/>
        <family val="2"/>
      </rPr>
      <t>한국형</t>
    </r>
    <r>
      <rPr>
        <sz val="11"/>
        <color theme="1"/>
        <rFont val="Calibri"/>
        <family val="2"/>
      </rPr>
      <t xml:space="preserve"> </t>
    </r>
    <r>
      <rPr>
        <sz val="11"/>
        <color theme="1"/>
        <rFont val="Arial"/>
        <family val="2"/>
      </rPr>
      <t>봉제공장</t>
    </r>
    <r>
      <rPr>
        <sz val="11"/>
        <color theme="1"/>
        <rFont val="Calibri"/>
        <family val="2"/>
      </rPr>
      <t xml:space="preserve"> </t>
    </r>
    <r>
      <rPr>
        <sz val="11"/>
        <color theme="1"/>
        <rFont val="Arial"/>
        <family val="2"/>
      </rPr>
      <t>스마트팩토리</t>
    </r>
    <r>
      <rPr>
        <sz val="11"/>
        <color theme="1"/>
        <rFont val="Calibri"/>
        <family val="2"/>
      </rPr>
      <t xml:space="preserve"> </t>
    </r>
    <r>
      <rPr>
        <sz val="11"/>
        <color theme="1"/>
        <rFont val="Arial"/>
        <family val="2"/>
      </rPr>
      <t>상용화가</t>
    </r>
    <r>
      <rPr>
        <sz val="11"/>
        <color theme="1"/>
        <rFont val="Calibri"/>
        <family val="2"/>
      </rPr>
      <t xml:space="preserve"> </t>
    </r>
    <r>
      <rPr>
        <sz val="11"/>
        <color theme="1"/>
        <rFont val="Arial"/>
        <family val="2"/>
      </rPr>
      <t>활발해짐에</t>
    </r>
    <r>
      <rPr>
        <sz val="11"/>
        <color theme="1"/>
        <rFont val="Calibri"/>
        <family val="2"/>
      </rPr>
      <t xml:space="preserve"> </t>
    </r>
    <r>
      <rPr>
        <sz val="11"/>
        <color theme="1"/>
        <rFont val="Arial"/>
        <family val="2"/>
      </rPr>
      <t>따라</t>
    </r>
    <r>
      <rPr>
        <sz val="11"/>
        <color theme="1"/>
        <rFont val="Calibri"/>
        <family val="2"/>
      </rPr>
      <t xml:space="preserve"> </t>
    </r>
    <r>
      <rPr>
        <sz val="11"/>
        <color theme="1"/>
        <rFont val="Arial"/>
        <family val="2"/>
      </rPr>
      <t>이에</t>
    </r>
    <r>
      <rPr>
        <sz val="11"/>
        <color theme="1"/>
        <rFont val="Calibri"/>
        <family val="2"/>
      </rPr>
      <t xml:space="preserve"> </t>
    </r>
    <r>
      <rPr>
        <sz val="11"/>
        <color theme="1"/>
        <rFont val="Arial"/>
        <family val="2"/>
      </rPr>
      <t>부합한</t>
    </r>
    <r>
      <rPr>
        <sz val="11"/>
        <color theme="1"/>
        <rFont val="Calibri"/>
        <family val="2"/>
      </rPr>
      <t xml:space="preserve"> </t>
    </r>
    <r>
      <rPr>
        <sz val="11"/>
        <color theme="1"/>
        <rFont val="Arial"/>
        <family val="2"/>
      </rPr>
      <t>전사관리시스템을</t>
    </r>
    <r>
      <rPr>
        <sz val="11"/>
        <color theme="1"/>
        <rFont val="Calibri"/>
        <family val="2"/>
      </rPr>
      <t xml:space="preserve"> </t>
    </r>
    <r>
      <rPr>
        <sz val="11"/>
        <color theme="1"/>
        <rFont val="Arial"/>
        <family val="2"/>
      </rPr>
      <t>구축할</t>
    </r>
    <r>
      <rPr>
        <sz val="11"/>
        <color theme="1"/>
        <rFont val="Calibri"/>
        <family val="2"/>
      </rPr>
      <t xml:space="preserve"> </t>
    </r>
    <r>
      <rPr>
        <sz val="11"/>
        <color theme="1"/>
        <rFont val="Arial"/>
        <family val="2"/>
      </rPr>
      <t>목적이다</t>
    </r>
    <r>
      <rPr>
        <sz val="11"/>
        <color theme="1"/>
        <rFont val="Calibri"/>
        <family val="2"/>
      </rPr>
      <t xml:space="preserve">.
</t>
    </r>
    <r>
      <rPr>
        <sz val="11"/>
        <color theme="1"/>
        <rFont val="Arial"/>
        <family val="2"/>
      </rPr>
      <t>완전자동화</t>
    </r>
    <r>
      <rPr>
        <sz val="11"/>
        <color theme="1"/>
        <rFont val="Calibri"/>
        <family val="2"/>
      </rPr>
      <t xml:space="preserve"> </t>
    </r>
    <r>
      <rPr>
        <sz val="11"/>
        <color theme="1"/>
        <rFont val="Arial"/>
        <family val="2"/>
      </rPr>
      <t>시스템의</t>
    </r>
    <r>
      <rPr>
        <sz val="11"/>
        <color theme="1"/>
        <rFont val="Calibri"/>
        <family val="2"/>
      </rPr>
      <t xml:space="preserve"> </t>
    </r>
    <r>
      <rPr>
        <sz val="11"/>
        <color theme="1"/>
        <rFont val="Arial"/>
        <family val="2"/>
      </rPr>
      <t>최대장점인</t>
    </r>
    <r>
      <rPr>
        <sz val="11"/>
        <color theme="1"/>
        <rFont val="Calibri"/>
        <family val="2"/>
      </rPr>
      <t xml:space="preserve"> </t>
    </r>
    <r>
      <rPr>
        <sz val="11"/>
        <color theme="1"/>
        <rFont val="Arial"/>
        <family val="2"/>
      </rPr>
      <t>생산성과</t>
    </r>
    <r>
      <rPr>
        <sz val="11"/>
        <color theme="1"/>
        <rFont val="Calibri"/>
        <family val="2"/>
      </rPr>
      <t xml:space="preserve"> </t>
    </r>
    <r>
      <rPr>
        <sz val="11"/>
        <color theme="1"/>
        <rFont val="Arial"/>
        <family val="2"/>
      </rPr>
      <t>품질향상에</t>
    </r>
    <r>
      <rPr>
        <sz val="11"/>
        <color theme="1"/>
        <rFont val="Calibri"/>
        <family val="2"/>
      </rPr>
      <t xml:space="preserve"> </t>
    </r>
    <r>
      <rPr>
        <sz val="11"/>
        <color theme="1"/>
        <rFont val="Arial"/>
        <family val="2"/>
      </rPr>
      <t>기여하는</t>
    </r>
    <r>
      <rPr>
        <sz val="11"/>
        <color theme="1"/>
        <rFont val="Calibri"/>
        <family val="2"/>
      </rPr>
      <t xml:space="preserve"> QC </t>
    </r>
    <r>
      <rPr>
        <sz val="11"/>
        <color theme="1"/>
        <rFont val="Arial"/>
        <family val="2"/>
      </rPr>
      <t>강화</t>
    </r>
    <r>
      <rPr>
        <sz val="11"/>
        <color theme="1"/>
        <rFont val="Calibri"/>
        <family val="2"/>
      </rPr>
      <t xml:space="preserve"> ERP </t>
    </r>
    <r>
      <rPr>
        <sz val="11"/>
        <color theme="1"/>
        <rFont val="Arial"/>
        <family val="2"/>
      </rPr>
      <t>시스템을</t>
    </r>
    <r>
      <rPr>
        <sz val="11"/>
        <color theme="1"/>
        <rFont val="Calibri"/>
        <family val="2"/>
      </rPr>
      <t xml:space="preserve"> </t>
    </r>
    <r>
      <rPr>
        <sz val="11"/>
        <color theme="1"/>
        <rFont val="Arial"/>
        <family val="2"/>
      </rPr>
      <t>구축함으로써</t>
    </r>
    <r>
      <rPr>
        <sz val="11"/>
        <color theme="1"/>
        <rFont val="Calibri"/>
        <family val="2"/>
      </rPr>
      <t xml:space="preserve"> </t>
    </r>
    <r>
      <rPr>
        <sz val="11"/>
        <color theme="1"/>
        <rFont val="Arial"/>
        <family val="2"/>
      </rPr>
      <t>기업경영의</t>
    </r>
    <r>
      <rPr>
        <sz val="11"/>
        <color theme="1"/>
        <rFont val="Calibri"/>
        <family val="2"/>
      </rPr>
      <t xml:space="preserve"> </t>
    </r>
    <r>
      <rPr>
        <sz val="11"/>
        <color theme="1"/>
        <rFont val="Arial"/>
        <family val="2"/>
      </rPr>
      <t>경쟁력을</t>
    </r>
    <r>
      <rPr>
        <sz val="11"/>
        <color theme="1"/>
        <rFont val="Calibri"/>
        <family val="2"/>
      </rPr>
      <t xml:space="preserve"> </t>
    </r>
    <r>
      <rPr>
        <sz val="11"/>
        <color theme="1"/>
        <rFont val="Arial"/>
        <family val="2"/>
      </rPr>
      <t>향상시킨다</t>
    </r>
    <r>
      <rPr>
        <sz val="11"/>
        <color theme="1"/>
        <rFont val="Calibri"/>
        <family val="2"/>
      </rPr>
      <t xml:space="preserve">.
</t>
    </r>
    <r>
      <rPr>
        <sz val="11"/>
        <color theme="1"/>
        <rFont val="Arial"/>
        <family val="2"/>
      </rPr>
      <t>기존</t>
    </r>
    <r>
      <rPr>
        <sz val="11"/>
        <color theme="1"/>
        <rFont val="Calibri"/>
        <family val="2"/>
      </rPr>
      <t xml:space="preserve"> </t>
    </r>
    <r>
      <rPr>
        <sz val="11"/>
        <color theme="1"/>
        <rFont val="Arial"/>
        <family val="2"/>
      </rPr>
      <t>전수검사보다</t>
    </r>
    <r>
      <rPr>
        <sz val="11"/>
        <color theme="1"/>
        <rFont val="Calibri"/>
        <family val="2"/>
      </rPr>
      <t xml:space="preserve"> </t>
    </r>
    <r>
      <rPr>
        <sz val="11"/>
        <color theme="1"/>
        <rFont val="Arial"/>
        <family val="2"/>
      </rPr>
      <t>빠른</t>
    </r>
    <r>
      <rPr>
        <sz val="11"/>
        <color theme="1"/>
        <rFont val="Calibri"/>
        <family val="2"/>
      </rPr>
      <t xml:space="preserve"> </t>
    </r>
    <r>
      <rPr>
        <sz val="11"/>
        <color theme="1"/>
        <rFont val="Arial"/>
        <family val="2"/>
      </rPr>
      <t>속도로</t>
    </r>
    <r>
      <rPr>
        <sz val="11"/>
        <color theme="1"/>
        <rFont val="Calibri"/>
        <family val="2"/>
      </rPr>
      <t xml:space="preserve"> </t>
    </r>
    <r>
      <rPr>
        <sz val="11"/>
        <color theme="1"/>
        <rFont val="Arial"/>
        <family val="2"/>
      </rPr>
      <t>검사를</t>
    </r>
    <r>
      <rPr>
        <sz val="11"/>
        <color theme="1"/>
        <rFont val="Calibri"/>
        <family val="2"/>
      </rPr>
      <t xml:space="preserve"> </t>
    </r>
    <r>
      <rPr>
        <sz val="11"/>
        <color theme="1"/>
        <rFont val="Arial"/>
        <family val="2"/>
      </rPr>
      <t>실행하여</t>
    </r>
    <r>
      <rPr>
        <sz val="11"/>
        <color theme="1"/>
        <rFont val="Calibri"/>
        <family val="2"/>
      </rPr>
      <t xml:space="preserve"> </t>
    </r>
    <r>
      <rPr>
        <sz val="11"/>
        <color theme="1"/>
        <rFont val="Arial"/>
        <family val="2"/>
      </rPr>
      <t>한</t>
    </r>
    <r>
      <rPr>
        <sz val="11"/>
        <color theme="1"/>
        <rFont val="Calibri"/>
        <family val="2"/>
      </rPr>
      <t xml:space="preserve"> </t>
    </r>
    <r>
      <rPr>
        <sz val="11"/>
        <color theme="1"/>
        <rFont val="Arial"/>
        <family val="2"/>
      </rPr>
      <t>개의</t>
    </r>
    <r>
      <rPr>
        <sz val="11"/>
        <color theme="1"/>
        <rFont val="Calibri"/>
        <family val="2"/>
      </rPr>
      <t xml:space="preserve"> </t>
    </r>
    <r>
      <rPr>
        <sz val="11"/>
        <color theme="1"/>
        <rFont val="Arial"/>
        <family val="2"/>
      </rPr>
      <t>불량품도</t>
    </r>
    <r>
      <rPr>
        <sz val="11"/>
        <color theme="1"/>
        <rFont val="Calibri"/>
        <family val="2"/>
      </rPr>
      <t xml:space="preserve"> </t>
    </r>
    <r>
      <rPr>
        <sz val="11"/>
        <color theme="1"/>
        <rFont val="Arial"/>
        <family val="2"/>
      </rPr>
      <t>납품되지</t>
    </r>
    <r>
      <rPr>
        <sz val="11"/>
        <color theme="1"/>
        <rFont val="Calibri"/>
        <family val="2"/>
      </rPr>
      <t xml:space="preserve"> </t>
    </r>
    <r>
      <rPr>
        <sz val="11"/>
        <color theme="1"/>
        <rFont val="Arial"/>
        <family val="2"/>
      </rPr>
      <t>않게</t>
    </r>
    <r>
      <rPr>
        <sz val="11"/>
        <color theme="1"/>
        <rFont val="Calibri"/>
        <family val="2"/>
      </rPr>
      <t xml:space="preserve"> </t>
    </r>
    <r>
      <rPr>
        <sz val="11"/>
        <color theme="1"/>
        <rFont val="Arial"/>
        <family val="2"/>
      </rPr>
      <t>관리할</t>
    </r>
    <r>
      <rPr>
        <sz val="11"/>
        <color theme="1"/>
        <rFont val="Calibri"/>
        <family val="2"/>
      </rPr>
      <t xml:space="preserve"> </t>
    </r>
    <r>
      <rPr>
        <sz val="11"/>
        <color theme="1"/>
        <rFont val="Arial"/>
        <family val="2"/>
      </rPr>
      <t>수</t>
    </r>
    <r>
      <rPr>
        <sz val="11"/>
        <color theme="1"/>
        <rFont val="Calibri"/>
        <family val="2"/>
      </rPr>
      <t xml:space="preserve"> </t>
    </r>
    <r>
      <rPr>
        <sz val="11"/>
        <color theme="1"/>
        <rFont val="Arial"/>
        <family val="2"/>
      </rPr>
      <t>있는</t>
    </r>
    <r>
      <rPr>
        <sz val="11"/>
        <color theme="1"/>
        <rFont val="Calibri"/>
        <family val="2"/>
      </rPr>
      <t xml:space="preserve"> </t>
    </r>
    <r>
      <rPr>
        <sz val="11"/>
        <color theme="1"/>
        <rFont val="Arial"/>
        <family val="2"/>
      </rPr>
      <t>시스템을</t>
    </r>
    <r>
      <rPr>
        <sz val="11"/>
        <color theme="1"/>
        <rFont val="Calibri"/>
        <family val="2"/>
      </rPr>
      <t xml:space="preserve"> </t>
    </r>
    <r>
      <rPr>
        <sz val="11"/>
        <color theme="1"/>
        <rFont val="Arial"/>
        <family val="2"/>
      </rPr>
      <t>구축한다</t>
    </r>
    <r>
      <rPr>
        <sz val="11"/>
        <color theme="1"/>
        <rFont val="Calibri"/>
        <family val="2"/>
      </rPr>
      <t>.</t>
    </r>
  </si>
  <si>
    <t>개발환경</t>
  </si>
  <si>
    <t>*</t>
  </si>
  <si>
    <t>구</t>
  </si>
  <si>
    <t>서비스 환경</t>
  </si>
  <si>
    <t>S/W</t>
  </si>
  <si>
    <t>os</t>
  </si>
  <si>
    <t>windows10</t>
  </si>
  <si>
    <t>was</t>
  </si>
  <si>
    <t>apache-tomcat-9.0.27</t>
  </si>
  <si>
    <t>웹브라우저</t>
  </si>
  <si>
    <t>Chrome</t>
  </si>
  <si>
    <t>개발언어</t>
  </si>
  <si>
    <t>서버</t>
  </si>
  <si>
    <t>JAVA</t>
  </si>
  <si>
    <t>-</t>
  </si>
  <si>
    <t>클라이언트</t>
  </si>
  <si>
    <t>JavaScript / HTML5 / CSS /  thymeleaf / jQuery</t>
  </si>
  <si>
    <t>Framework</t>
  </si>
  <si>
    <t>bootstrap 4 / SpringFramework  / Mybatis 3.0</t>
  </si>
  <si>
    <t>DBMS</t>
  </si>
  <si>
    <t>MySQL5.5.32</t>
  </si>
  <si>
    <t>MariaDB 10.1</t>
  </si>
  <si>
    <t>Tools</t>
  </si>
  <si>
    <t>소프트웨어 개발도구</t>
  </si>
  <si>
    <t>JDK</t>
  </si>
  <si>
    <t>OpenJDK 8.x</t>
  </si>
  <si>
    <t>통합 개발도구</t>
  </si>
  <si>
    <t xml:space="preserve"> Eclipse / Spring Tool Suite </t>
  </si>
  <si>
    <t>기대효과</t>
  </si>
  <si>
    <r>
      <rPr>
        <sz val="11"/>
        <color theme="1"/>
        <rFont val="Calibri"/>
        <family val="2"/>
      </rPr>
      <t xml:space="preserve">MES </t>
    </r>
    <r>
      <rPr>
        <sz val="11"/>
        <color theme="1"/>
        <rFont val="Arial"/>
        <family val="2"/>
      </rPr>
      <t>기대효과</t>
    </r>
    <r>
      <rPr>
        <sz val="11"/>
        <color theme="1"/>
        <rFont val="Calibri"/>
        <family val="2"/>
      </rPr>
      <t xml:space="preserve">: 
- </t>
    </r>
    <r>
      <rPr>
        <sz val="11"/>
        <color theme="1"/>
        <rFont val="Arial"/>
        <family val="2"/>
      </rPr>
      <t>온라인</t>
    </r>
    <r>
      <rPr>
        <sz val="11"/>
        <color theme="1"/>
        <rFont val="Calibri"/>
        <family val="2"/>
      </rPr>
      <t xml:space="preserve"> </t>
    </r>
    <r>
      <rPr>
        <sz val="11"/>
        <color theme="1"/>
        <rFont val="Arial"/>
        <family val="2"/>
      </rPr>
      <t>판매로</t>
    </r>
    <r>
      <rPr>
        <sz val="11"/>
        <color theme="1"/>
        <rFont val="Calibri"/>
        <family val="2"/>
      </rPr>
      <t xml:space="preserve"> </t>
    </r>
    <r>
      <rPr>
        <sz val="11"/>
        <color theme="1"/>
        <rFont val="Arial"/>
        <family val="2"/>
      </rPr>
      <t>인해</t>
    </r>
    <r>
      <rPr>
        <sz val="11"/>
        <color theme="1"/>
        <rFont val="Calibri"/>
        <family val="2"/>
      </rPr>
      <t xml:space="preserve"> </t>
    </r>
    <r>
      <rPr>
        <sz val="11"/>
        <color theme="1"/>
        <rFont val="Arial"/>
        <family val="2"/>
      </rPr>
      <t>빠르게</t>
    </r>
    <r>
      <rPr>
        <sz val="11"/>
        <color theme="1"/>
        <rFont val="Calibri"/>
        <family val="2"/>
      </rPr>
      <t xml:space="preserve"> </t>
    </r>
    <r>
      <rPr>
        <sz val="11"/>
        <color theme="1"/>
        <rFont val="Arial"/>
        <family val="2"/>
      </rPr>
      <t>변하는</t>
    </r>
    <r>
      <rPr>
        <sz val="11"/>
        <color theme="1"/>
        <rFont val="Calibri"/>
        <family val="2"/>
      </rPr>
      <t xml:space="preserve"> </t>
    </r>
    <r>
      <rPr>
        <sz val="11"/>
        <color theme="1"/>
        <rFont val="Arial"/>
        <family val="2"/>
      </rPr>
      <t>고객의</t>
    </r>
    <r>
      <rPr>
        <sz val="11"/>
        <color theme="1"/>
        <rFont val="Calibri"/>
        <family val="2"/>
      </rPr>
      <t xml:space="preserve"> </t>
    </r>
    <r>
      <rPr>
        <sz val="11"/>
        <color theme="1"/>
        <rFont val="Arial"/>
        <family val="2"/>
      </rPr>
      <t>니즈를</t>
    </r>
    <r>
      <rPr>
        <sz val="11"/>
        <color theme="1"/>
        <rFont val="Calibri"/>
        <family val="2"/>
      </rPr>
      <t xml:space="preserve"> </t>
    </r>
    <r>
      <rPr>
        <sz val="11"/>
        <color theme="1"/>
        <rFont val="Arial"/>
        <family val="2"/>
      </rPr>
      <t>반영하기</t>
    </r>
    <r>
      <rPr>
        <sz val="11"/>
        <color theme="1"/>
        <rFont val="Calibri"/>
        <family val="2"/>
      </rPr>
      <t xml:space="preserve"> </t>
    </r>
    <r>
      <rPr>
        <sz val="11"/>
        <color theme="1"/>
        <rFont val="Arial"/>
        <family val="2"/>
      </rPr>
      <t>위해</t>
    </r>
    <r>
      <rPr>
        <sz val="11"/>
        <color theme="1"/>
        <rFont val="Calibri"/>
        <family val="2"/>
      </rPr>
      <t xml:space="preserve"> </t>
    </r>
    <r>
      <rPr>
        <sz val="11"/>
        <color theme="1"/>
        <rFont val="Arial"/>
        <family val="2"/>
      </rPr>
      <t>스마트팩토리를</t>
    </r>
    <r>
      <rPr>
        <sz val="11"/>
        <color theme="1"/>
        <rFont val="Calibri"/>
        <family val="2"/>
      </rPr>
      <t xml:space="preserve"> </t>
    </r>
    <r>
      <rPr>
        <sz val="11"/>
        <color theme="1"/>
        <rFont val="Arial"/>
        <family val="2"/>
      </rPr>
      <t>이용하여</t>
    </r>
    <r>
      <rPr>
        <sz val="11"/>
        <color theme="1"/>
        <rFont val="Calibri"/>
        <family val="2"/>
      </rPr>
      <t xml:space="preserve"> </t>
    </r>
    <r>
      <rPr>
        <sz val="11"/>
        <color theme="1"/>
        <rFont val="Arial"/>
        <family val="2"/>
      </rPr>
      <t>소비자</t>
    </r>
    <r>
      <rPr>
        <sz val="11"/>
        <color theme="1"/>
        <rFont val="Calibri"/>
        <family val="2"/>
      </rPr>
      <t xml:space="preserve"> </t>
    </r>
    <r>
      <rPr>
        <sz val="11"/>
        <color theme="1"/>
        <rFont val="Arial"/>
        <family val="2"/>
      </rPr>
      <t>수요와</t>
    </r>
    <r>
      <rPr>
        <sz val="11"/>
        <color theme="1"/>
        <rFont val="Calibri"/>
        <family val="2"/>
      </rPr>
      <t xml:space="preserve"> </t>
    </r>
    <r>
      <rPr>
        <sz val="11"/>
        <color theme="1"/>
        <rFont val="Arial"/>
        <family val="2"/>
      </rPr>
      <t>욕구에</t>
    </r>
    <r>
      <rPr>
        <sz val="11"/>
        <color theme="1"/>
        <rFont val="Calibri"/>
        <family val="2"/>
      </rPr>
      <t xml:space="preserve"> </t>
    </r>
    <r>
      <rPr>
        <sz val="11"/>
        <color theme="1"/>
        <rFont val="Arial"/>
        <family val="2"/>
      </rPr>
      <t>맞춰</t>
    </r>
    <r>
      <rPr>
        <sz val="11"/>
        <color theme="1"/>
        <rFont val="Calibri"/>
        <family val="2"/>
      </rPr>
      <t xml:space="preserve"> </t>
    </r>
    <r>
      <rPr>
        <sz val="11"/>
        <color theme="1"/>
        <rFont val="Arial"/>
        <family val="2"/>
      </rPr>
      <t>탄력적으로</t>
    </r>
    <r>
      <rPr>
        <sz val="11"/>
        <color theme="1"/>
        <rFont val="Calibri"/>
        <family val="2"/>
      </rPr>
      <t xml:space="preserve"> </t>
    </r>
    <r>
      <rPr>
        <sz val="11"/>
        <color theme="1"/>
        <rFont val="Arial"/>
        <family val="2"/>
      </rPr>
      <t>생산하고</t>
    </r>
    <r>
      <rPr>
        <sz val="11"/>
        <color theme="1"/>
        <rFont val="Calibri"/>
        <family val="2"/>
      </rPr>
      <t xml:space="preserve"> </t>
    </r>
    <r>
      <rPr>
        <sz val="11"/>
        <color theme="1"/>
        <rFont val="Arial"/>
        <family val="2"/>
      </rPr>
      <t>신속하게</t>
    </r>
    <r>
      <rPr>
        <sz val="11"/>
        <color theme="1"/>
        <rFont val="Calibri"/>
        <family val="2"/>
      </rPr>
      <t xml:space="preserve"> </t>
    </r>
    <r>
      <rPr>
        <sz val="11"/>
        <color theme="1"/>
        <rFont val="Arial"/>
        <family val="2"/>
      </rPr>
      <t>시장에</t>
    </r>
    <r>
      <rPr>
        <sz val="11"/>
        <color theme="1"/>
        <rFont val="Calibri"/>
        <family val="2"/>
      </rPr>
      <t xml:space="preserve"> </t>
    </r>
    <r>
      <rPr>
        <sz val="11"/>
        <color theme="1"/>
        <rFont val="Arial"/>
        <family val="2"/>
      </rPr>
      <t>공급할</t>
    </r>
    <r>
      <rPr>
        <sz val="11"/>
        <color theme="1"/>
        <rFont val="Calibri"/>
        <family val="2"/>
      </rPr>
      <t xml:space="preserve"> </t>
    </r>
    <r>
      <rPr>
        <sz val="11"/>
        <color theme="1"/>
        <rFont val="Arial"/>
        <family val="2"/>
      </rPr>
      <t>수</t>
    </r>
    <r>
      <rPr>
        <sz val="11"/>
        <color theme="1"/>
        <rFont val="Calibri"/>
        <family val="2"/>
      </rPr>
      <t xml:space="preserve"> </t>
    </r>
    <r>
      <rPr>
        <sz val="11"/>
        <color theme="1"/>
        <rFont val="Arial"/>
        <family val="2"/>
      </rPr>
      <t>있는</t>
    </r>
    <r>
      <rPr>
        <sz val="11"/>
        <color theme="1"/>
        <rFont val="Calibri"/>
        <family val="2"/>
      </rPr>
      <t xml:space="preserve"> </t>
    </r>
    <r>
      <rPr>
        <sz val="11"/>
        <color theme="1"/>
        <rFont val="Arial"/>
        <family val="2"/>
      </rPr>
      <t>환경을</t>
    </r>
    <r>
      <rPr>
        <sz val="11"/>
        <color theme="1"/>
        <rFont val="Calibri"/>
        <family val="2"/>
      </rPr>
      <t xml:space="preserve"> </t>
    </r>
    <r>
      <rPr>
        <sz val="11"/>
        <color theme="1"/>
        <rFont val="Arial"/>
        <family val="2"/>
      </rPr>
      <t>조성할</t>
    </r>
    <r>
      <rPr>
        <sz val="11"/>
        <color theme="1"/>
        <rFont val="Calibri"/>
        <family val="2"/>
      </rPr>
      <t xml:space="preserve"> </t>
    </r>
    <r>
      <rPr>
        <sz val="11"/>
        <color theme="1"/>
        <rFont val="Arial"/>
        <family val="2"/>
      </rPr>
      <t>수</t>
    </r>
    <r>
      <rPr>
        <sz val="11"/>
        <color theme="1"/>
        <rFont val="Calibri"/>
        <family val="2"/>
      </rPr>
      <t xml:space="preserve"> </t>
    </r>
    <r>
      <rPr>
        <sz val="11"/>
        <color theme="1"/>
        <rFont val="Arial"/>
        <family val="2"/>
      </rPr>
      <t>있다</t>
    </r>
    <r>
      <rPr>
        <sz val="11"/>
        <color theme="1"/>
        <rFont val="Calibri"/>
        <family val="2"/>
      </rPr>
      <t xml:space="preserve">. </t>
    </r>
    <r>
      <rPr>
        <sz val="11"/>
        <color theme="1"/>
        <rFont val="Arial"/>
        <family val="2"/>
      </rPr>
      <t>또한</t>
    </r>
    <r>
      <rPr>
        <sz val="11"/>
        <color theme="1"/>
        <rFont val="Calibri"/>
        <family val="2"/>
      </rPr>
      <t xml:space="preserve"> </t>
    </r>
    <r>
      <rPr>
        <sz val="11"/>
        <color theme="1"/>
        <rFont val="Arial"/>
        <family val="2"/>
      </rPr>
      <t>이를</t>
    </r>
    <r>
      <rPr>
        <sz val="11"/>
        <color theme="1"/>
        <rFont val="Calibri"/>
        <family val="2"/>
      </rPr>
      <t xml:space="preserve"> </t>
    </r>
    <r>
      <rPr>
        <sz val="11"/>
        <color theme="1"/>
        <rFont val="Arial"/>
        <family val="2"/>
      </rPr>
      <t>통해</t>
    </r>
    <r>
      <rPr>
        <sz val="11"/>
        <color theme="1"/>
        <rFont val="Calibri"/>
        <family val="2"/>
      </rPr>
      <t xml:space="preserve"> </t>
    </r>
    <r>
      <rPr>
        <sz val="11"/>
        <color theme="1"/>
        <rFont val="Arial"/>
        <family val="2"/>
      </rPr>
      <t>낭비되는</t>
    </r>
    <r>
      <rPr>
        <sz val="11"/>
        <color theme="1"/>
        <rFont val="Calibri"/>
        <family val="2"/>
      </rPr>
      <t xml:space="preserve"> </t>
    </r>
    <r>
      <rPr>
        <sz val="11"/>
        <color theme="1"/>
        <rFont val="Arial"/>
        <family val="2"/>
      </rPr>
      <t>자재를</t>
    </r>
    <r>
      <rPr>
        <sz val="11"/>
        <color theme="1"/>
        <rFont val="Calibri"/>
        <family val="2"/>
      </rPr>
      <t xml:space="preserve"> </t>
    </r>
    <r>
      <rPr>
        <sz val="11"/>
        <color theme="1"/>
        <rFont val="Arial"/>
        <family val="2"/>
      </rPr>
      <t>최소화</t>
    </r>
    <r>
      <rPr>
        <sz val="11"/>
        <color theme="1"/>
        <rFont val="Calibri"/>
        <family val="2"/>
      </rPr>
      <t xml:space="preserve"> </t>
    </r>
    <r>
      <rPr>
        <sz val="11"/>
        <color theme="1"/>
        <rFont val="Arial"/>
        <family val="2"/>
      </rPr>
      <t>하여</t>
    </r>
    <r>
      <rPr>
        <sz val="11"/>
        <color theme="1"/>
        <rFont val="Calibri"/>
        <family val="2"/>
      </rPr>
      <t xml:space="preserve"> </t>
    </r>
    <r>
      <rPr>
        <sz val="11"/>
        <color theme="1"/>
        <rFont val="Arial"/>
        <family val="2"/>
      </rPr>
      <t>불필요한</t>
    </r>
    <r>
      <rPr>
        <sz val="11"/>
        <color theme="1"/>
        <rFont val="Calibri"/>
        <family val="2"/>
      </rPr>
      <t xml:space="preserve"> </t>
    </r>
    <r>
      <rPr>
        <sz val="11"/>
        <color theme="1"/>
        <rFont val="Arial"/>
        <family val="2"/>
      </rPr>
      <t>업무를</t>
    </r>
    <r>
      <rPr>
        <sz val="11"/>
        <color theme="1"/>
        <rFont val="Calibri"/>
        <family val="2"/>
      </rPr>
      <t xml:space="preserve"> </t>
    </r>
    <r>
      <rPr>
        <sz val="11"/>
        <color theme="1"/>
        <rFont val="Arial"/>
        <family val="2"/>
      </rPr>
      <t>대폭</t>
    </r>
    <r>
      <rPr>
        <sz val="11"/>
        <color theme="1"/>
        <rFont val="Calibri"/>
        <family val="2"/>
      </rPr>
      <t xml:space="preserve"> </t>
    </r>
    <r>
      <rPr>
        <sz val="11"/>
        <color theme="1"/>
        <rFont val="Arial"/>
        <family val="2"/>
      </rPr>
      <t>축소할</t>
    </r>
    <r>
      <rPr>
        <sz val="11"/>
        <color theme="1"/>
        <rFont val="Calibri"/>
        <family val="2"/>
      </rPr>
      <t xml:space="preserve"> </t>
    </r>
    <r>
      <rPr>
        <sz val="11"/>
        <color theme="1"/>
        <rFont val="Arial"/>
        <family val="2"/>
      </rPr>
      <t>수</t>
    </r>
    <r>
      <rPr>
        <sz val="11"/>
        <color theme="1"/>
        <rFont val="Calibri"/>
        <family val="2"/>
      </rPr>
      <t xml:space="preserve"> </t>
    </r>
    <r>
      <rPr>
        <sz val="11"/>
        <color theme="1"/>
        <rFont val="Arial"/>
        <family val="2"/>
      </rPr>
      <t>있다</t>
    </r>
    <r>
      <rPr>
        <sz val="11"/>
        <color theme="1"/>
        <rFont val="Calibri"/>
        <family val="2"/>
      </rPr>
      <t xml:space="preserve">. 
- </t>
    </r>
    <r>
      <rPr>
        <sz val="11"/>
        <color theme="1"/>
        <rFont val="Arial"/>
        <family val="2"/>
      </rPr>
      <t>디지털</t>
    </r>
    <r>
      <rPr>
        <sz val="11"/>
        <color theme="1"/>
        <rFont val="Calibri"/>
        <family val="2"/>
      </rPr>
      <t xml:space="preserve"> </t>
    </r>
    <r>
      <rPr>
        <sz val="11"/>
        <color theme="1"/>
        <rFont val="Arial"/>
        <family val="2"/>
      </rPr>
      <t>기술을</t>
    </r>
    <r>
      <rPr>
        <sz val="11"/>
        <color theme="1"/>
        <rFont val="Calibri"/>
        <family val="2"/>
      </rPr>
      <t xml:space="preserve"> </t>
    </r>
    <r>
      <rPr>
        <sz val="11"/>
        <color theme="1"/>
        <rFont val="Arial"/>
        <family val="2"/>
      </rPr>
      <t>활용해</t>
    </r>
    <r>
      <rPr>
        <sz val="11"/>
        <color theme="1"/>
        <rFont val="Calibri"/>
        <family val="2"/>
      </rPr>
      <t xml:space="preserve"> </t>
    </r>
    <r>
      <rPr>
        <sz val="11"/>
        <color theme="1"/>
        <rFont val="Arial"/>
        <family val="2"/>
      </rPr>
      <t>상품주문에서</t>
    </r>
    <r>
      <rPr>
        <sz val="11"/>
        <color theme="1"/>
        <rFont val="Calibri"/>
        <family val="2"/>
      </rPr>
      <t xml:space="preserve"> </t>
    </r>
    <r>
      <rPr>
        <sz val="11"/>
        <color theme="1"/>
        <rFont val="Arial"/>
        <family val="2"/>
      </rPr>
      <t>인도까지</t>
    </r>
    <r>
      <rPr>
        <sz val="11"/>
        <color theme="1"/>
        <rFont val="Calibri"/>
        <family val="2"/>
      </rPr>
      <t xml:space="preserve"> </t>
    </r>
    <r>
      <rPr>
        <sz val="11"/>
        <color theme="1"/>
        <rFont val="Arial"/>
        <family val="2"/>
      </rPr>
      <t>걸리는</t>
    </r>
    <r>
      <rPr>
        <sz val="11"/>
        <color theme="1"/>
        <rFont val="Calibri"/>
        <family val="2"/>
      </rPr>
      <t xml:space="preserve"> </t>
    </r>
    <r>
      <rPr>
        <sz val="11"/>
        <color theme="1"/>
        <rFont val="Arial"/>
        <family val="2"/>
      </rPr>
      <t>시간이</t>
    </r>
    <r>
      <rPr>
        <sz val="11"/>
        <color theme="1"/>
        <rFont val="Calibri"/>
        <family val="2"/>
      </rPr>
      <t xml:space="preserve"> </t>
    </r>
    <r>
      <rPr>
        <sz val="11"/>
        <color theme="1"/>
        <rFont val="Arial"/>
        <family val="2"/>
      </rPr>
      <t>최대</t>
    </r>
    <r>
      <rPr>
        <sz val="11"/>
        <color theme="1"/>
        <rFont val="Calibri"/>
        <family val="2"/>
      </rPr>
      <t xml:space="preserve"> 75% </t>
    </r>
    <r>
      <rPr>
        <sz val="11"/>
        <color theme="1"/>
        <rFont val="Arial"/>
        <family val="2"/>
      </rPr>
      <t>단축할</t>
    </r>
    <r>
      <rPr>
        <sz val="11"/>
        <color theme="1"/>
        <rFont val="Calibri"/>
        <family val="2"/>
      </rPr>
      <t xml:space="preserve"> </t>
    </r>
    <r>
      <rPr>
        <sz val="11"/>
        <color theme="1"/>
        <rFont val="Arial"/>
        <family val="2"/>
      </rPr>
      <t>수</t>
    </r>
    <r>
      <rPr>
        <sz val="11"/>
        <color theme="1"/>
        <rFont val="Calibri"/>
        <family val="2"/>
      </rPr>
      <t xml:space="preserve"> </t>
    </r>
    <r>
      <rPr>
        <sz val="11"/>
        <color theme="1"/>
        <rFont val="Arial"/>
        <family val="2"/>
      </rPr>
      <t>있다</t>
    </r>
    <r>
      <rPr>
        <sz val="11"/>
        <color theme="1"/>
        <rFont val="Calibri"/>
        <family val="2"/>
      </rPr>
      <t xml:space="preserve">.
</t>
    </r>
    <r>
      <rPr>
        <sz val="11"/>
        <color theme="1"/>
        <rFont val="Arial"/>
        <family val="2"/>
      </rPr>
      <t>품질관리에</t>
    </r>
    <r>
      <rPr>
        <sz val="11"/>
        <color theme="1"/>
        <rFont val="Calibri"/>
        <family val="2"/>
      </rPr>
      <t xml:space="preserve"> </t>
    </r>
    <r>
      <rPr>
        <sz val="11"/>
        <color theme="1"/>
        <rFont val="Arial"/>
        <family val="2"/>
      </rPr>
      <t>집중한</t>
    </r>
    <r>
      <rPr>
        <sz val="11"/>
        <color theme="1"/>
        <rFont val="Calibri"/>
        <family val="2"/>
      </rPr>
      <t xml:space="preserve"> MES </t>
    </r>
    <r>
      <rPr>
        <sz val="11"/>
        <color theme="1"/>
        <rFont val="Arial"/>
        <family val="2"/>
      </rPr>
      <t>대한</t>
    </r>
    <r>
      <rPr>
        <sz val="11"/>
        <color theme="1"/>
        <rFont val="Calibri"/>
        <family val="2"/>
      </rPr>
      <t xml:space="preserve"> </t>
    </r>
    <r>
      <rPr>
        <sz val="11"/>
        <color theme="1"/>
        <rFont val="Arial"/>
        <family val="2"/>
      </rPr>
      <t>기대효과</t>
    </r>
    <r>
      <rPr>
        <sz val="11"/>
        <color theme="1"/>
        <rFont val="Calibri"/>
        <family val="2"/>
      </rPr>
      <t xml:space="preserve">: 
- </t>
    </r>
    <r>
      <rPr>
        <sz val="11"/>
        <color theme="1"/>
        <rFont val="Arial"/>
        <family val="2"/>
      </rPr>
      <t>오류와</t>
    </r>
    <r>
      <rPr>
        <sz val="11"/>
        <color theme="1"/>
        <rFont val="Calibri"/>
        <family val="2"/>
      </rPr>
      <t xml:space="preserve"> </t>
    </r>
    <r>
      <rPr>
        <sz val="11"/>
        <color theme="1"/>
        <rFont val="Arial"/>
        <family val="2"/>
      </rPr>
      <t>불량을</t>
    </r>
    <r>
      <rPr>
        <sz val="11"/>
        <color theme="1"/>
        <rFont val="Calibri"/>
        <family val="2"/>
      </rPr>
      <t xml:space="preserve"> </t>
    </r>
    <r>
      <rPr>
        <sz val="11"/>
        <color theme="1"/>
        <rFont val="Arial"/>
        <family val="2"/>
      </rPr>
      <t>신속하게</t>
    </r>
    <r>
      <rPr>
        <sz val="11"/>
        <color theme="1"/>
        <rFont val="Calibri"/>
        <family val="2"/>
      </rPr>
      <t xml:space="preserve"> </t>
    </r>
    <r>
      <rPr>
        <sz val="11"/>
        <color theme="1"/>
        <rFont val="Arial"/>
        <family val="2"/>
      </rPr>
      <t>파악한</t>
    </r>
    <r>
      <rPr>
        <sz val="11"/>
        <color theme="1"/>
        <rFont val="Calibri"/>
        <family val="2"/>
      </rPr>
      <t xml:space="preserve"> </t>
    </r>
    <r>
      <rPr>
        <sz val="11"/>
        <color theme="1"/>
        <rFont val="Arial"/>
        <family val="2"/>
      </rPr>
      <t>후에</t>
    </r>
    <r>
      <rPr>
        <sz val="11"/>
        <color theme="1"/>
        <rFont val="Calibri"/>
        <family val="2"/>
      </rPr>
      <t xml:space="preserve"> </t>
    </r>
    <r>
      <rPr>
        <sz val="11"/>
        <color theme="1"/>
        <rFont val="Arial"/>
        <family val="2"/>
      </rPr>
      <t>부적합품</t>
    </r>
    <r>
      <rPr>
        <sz val="11"/>
        <color theme="1"/>
        <rFont val="Calibri"/>
        <family val="2"/>
      </rPr>
      <t xml:space="preserve"> </t>
    </r>
    <r>
      <rPr>
        <sz val="11"/>
        <color theme="1"/>
        <rFont val="Arial"/>
        <family val="2"/>
      </rPr>
      <t>처리에</t>
    </r>
    <r>
      <rPr>
        <sz val="11"/>
        <color theme="1"/>
        <rFont val="Calibri"/>
        <family val="2"/>
      </rPr>
      <t xml:space="preserve"> </t>
    </r>
    <r>
      <rPr>
        <sz val="11"/>
        <color theme="1"/>
        <rFont val="Arial"/>
        <family val="2"/>
      </rPr>
      <t>대해</t>
    </r>
    <r>
      <rPr>
        <sz val="11"/>
        <color theme="1"/>
        <rFont val="Calibri"/>
        <family val="2"/>
      </rPr>
      <t xml:space="preserve"> </t>
    </r>
    <r>
      <rPr>
        <sz val="11"/>
        <color theme="1"/>
        <rFont val="Arial"/>
        <family val="2"/>
      </rPr>
      <t>시험검사</t>
    </r>
    <r>
      <rPr>
        <sz val="11"/>
        <color theme="1"/>
        <rFont val="Calibri"/>
        <family val="2"/>
      </rPr>
      <t xml:space="preserve"> </t>
    </r>
    <r>
      <rPr>
        <sz val="11"/>
        <color theme="1"/>
        <rFont val="Arial"/>
        <family val="2"/>
      </rPr>
      <t>결과</t>
    </r>
    <r>
      <rPr>
        <sz val="11"/>
        <color theme="1"/>
        <rFont val="Calibri"/>
        <family val="2"/>
      </rPr>
      <t xml:space="preserve"> </t>
    </r>
    <r>
      <rPr>
        <sz val="11"/>
        <color theme="1"/>
        <rFont val="Arial"/>
        <family val="2"/>
      </rPr>
      <t>판정에</t>
    </r>
    <r>
      <rPr>
        <sz val="11"/>
        <color theme="1"/>
        <rFont val="Calibri"/>
        <family val="2"/>
      </rPr>
      <t xml:space="preserve"> </t>
    </r>
    <r>
      <rPr>
        <sz val="11"/>
        <color theme="1"/>
        <rFont val="Arial"/>
        <family val="2"/>
      </rPr>
      <t>대한</t>
    </r>
    <r>
      <rPr>
        <sz val="11"/>
        <color theme="1"/>
        <rFont val="Calibri"/>
        <family val="2"/>
      </rPr>
      <t xml:space="preserve"> </t>
    </r>
    <r>
      <rPr>
        <sz val="11"/>
        <color theme="1"/>
        <rFont val="Arial"/>
        <family val="2"/>
      </rPr>
      <t>기준을</t>
    </r>
    <r>
      <rPr>
        <sz val="11"/>
        <color theme="1"/>
        <rFont val="Calibri"/>
        <family val="2"/>
      </rPr>
      <t xml:space="preserve"> </t>
    </r>
    <r>
      <rPr>
        <sz val="11"/>
        <color theme="1"/>
        <rFont val="Arial"/>
        <family val="2"/>
      </rPr>
      <t>명시하여</t>
    </r>
    <r>
      <rPr>
        <sz val="11"/>
        <color theme="1"/>
        <rFont val="Calibri"/>
        <family val="2"/>
      </rPr>
      <t xml:space="preserve"> </t>
    </r>
    <r>
      <rPr>
        <sz val="11"/>
        <color theme="1"/>
        <rFont val="Arial"/>
        <family val="2"/>
      </rPr>
      <t>불합격품을</t>
    </r>
    <r>
      <rPr>
        <sz val="11"/>
        <color theme="1"/>
        <rFont val="Calibri"/>
        <family val="2"/>
      </rPr>
      <t xml:space="preserve"> </t>
    </r>
    <r>
      <rPr>
        <sz val="11"/>
        <color theme="1"/>
        <rFont val="Arial"/>
        <family val="2"/>
      </rPr>
      <t>명확히</t>
    </r>
    <r>
      <rPr>
        <sz val="11"/>
        <color theme="1"/>
        <rFont val="Calibri"/>
        <family val="2"/>
      </rPr>
      <t xml:space="preserve"> </t>
    </r>
    <r>
      <rPr>
        <sz val="11"/>
        <color theme="1"/>
        <rFont val="Arial"/>
        <family val="2"/>
      </rPr>
      <t>식별관리한다</t>
    </r>
    <r>
      <rPr>
        <sz val="11"/>
        <color theme="1"/>
        <rFont val="Calibri"/>
        <family val="2"/>
      </rPr>
      <t xml:space="preserve">. </t>
    </r>
    <r>
      <rPr>
        <sz val="11"/>
        <color theme="1"/>
        <rFont val="Arial"/>
        <family val="2"/>
      </rPr>
      <t>또한</t>
    </r>
    <r>
      <rPr>
        <sz val="11"/>
        <color theme="1"/>
        <rFont val="Calibri"/>
        <family val="2"/>
      </rPr>
      <t xml:space="preserve">, </t>
    </r>
    <r>
      <rPr>
        <sz val="11"/>
        <color theme="1"/>
        <rFont val="Arial"/>
        <family val="2"/>
      </rPr>
      <t>축적된</t>
    </r>
    <r>
      <rPr>
        <sz val="11"/>
        <color theme="1"/>
        <rFont val="Calibri"/>
        <family val="2"/>
      </rPr>
      <t xml:space="preserve"> </t>
    </r>
    <r>
      <rPr>
        <sz val="11"/>
        <color theme="1"/>
        <rFont val="Arial"/>
        <family val="2"/>
      </rPr>
      <t>오류</t>
    </r>
    <r>
      <rPr>
        <sz val="11"/>
        <color theme="1"/>
        <rFont val="Calibri"/>
        <family val="2"/>
      </rPr>
      <t xml:space="preserve"> </t>
    </r>
    <r>
      <rPr>
        <sz val="11"/>
        <color theme="1"/>
        <rFont val="Arial"/>
        <family val="2"/>
      </rPr>
      <t>데이터를</t>
    </r>
    <r>
      <rPr>
        <sz val="11"/>
        <color theme="1"/>
        <rFont val="Calibri"/>
        <family val="2"/>
      </rPr>
      <t xml:space="preserve"> </t>
    </r>
    <r>
      <rPr>
        <sz val="11"/>
        <color theme="1"/>
        <rFont val="Arial"/>
        <family val="2"/>
      </rPr>
      <t>통해서</t>
    </r>
    <r>
      <rPr>
        <sz val="11"/>
        <color theme="1"/>
        <rFont val="Calibri"/>
        <family val="2"/>
      </rPr>
      <t xml:space="preserve"> </t>
    </r>
    <r>
      <rPr>
        <sz val="11"/>
        <color theme="1"/>
        <rFont val="Arial"/>
        <family val="2"/>
      </rPr>
      <t>개선책을</t>
    </r>
    <r>
      <rPr>
        <sz val="11"/>
        <color theme="1"/>
        <rFont val="Calibri"/>
        <family val="2"/>
      </rPr>
      <t xml:space="preserve"> </t>
    </r>
    <r>
      <rPr>
        <sz val="11"/>
        <color theme="1"/>
        <rFont val="Arial"/>
        <family val="2"/>
      </rPr>
      <t>세울</t>
    </r>
    <r>
      <rPr>
        <sz val="11"/>
        <color theme="1"/>
        <rFont val="Calibri"/>
        <family val="2"/>
      </rPr>
      <t xml:space="preserve"> </t>
    </r>
    <r>
      <rPr>
        <sz val="11"/>
        <color theme="1"/>
        <rFont val="Arial"/>
        <family val="2"/>
      </rPr>
      <t>수</t>
    </r>
    <r>
      <rPr>
        <sz val="11"/>
        <color theme="1"/>
        <rFont val="Calibri"/>
        <family val="2"/>
      </rPr>
      <t xml:space="preserve"> </t>
    </r>
    <r>
      <rPr>
        <sz val="11"/>
        <color theme="1"/>
        <rFont val="Arial"/>
        <family val="2"/>
      </rPr>
      <t>있다</t>
    </r>
    <r>
      <rPr>
        <sz val="11"/>
        <color theme="1"/>
        <rFont val="Calibri"/>
        <family val="2"/>
      </rPr>
      <t xml:space="preserve">. </t>
    </r>
    <r>
      <rPr>
        <sz val="11"/>
        <color theme="1"/>
        <rFont val="Arial"/>
        <family val="2"/>
      </rPr>
      <t>그로</t>
    </r>
    <r>
      <rPr>
        <sz val="11"/>
        <color theme="1"/>
        <rFont val="Calibri"/>
        <family val="2"/>
      </rPr>
      <t xml:space="preserve"> </t>
    </r>
    <r>
      <rPr>
        <sz val="11"/>
        <color theme="1"/>
        <rFont val="Arial"/>
        <family val="2"/>
      </rPr>
      <t>인해</t>
    </r>
    <r>
      <rPr>
        <sz val="11"/>
        <color theme="1"/>
        <rFont val="Calibri"/>
        <family val="2"/>
      </rPr>
      <t xml:space="preserve">, </t>
    </r>
    <r>
      <rPr>
        <sz val="11"/>
        <color theme="1"/>
        <rFont val="Arial"/>
        <family val="2"/>
      </rPr>
      <t>제품의</t>
    </r>
    <r>
      <rPr>
        <sz val="11"/>
        <color theme="1"/>
        <rFont val="Calibri"/>
        <family val="2"/>
      </rPr>
      <t xml:space="preserve"> </t>
    </r>
    <r>
      <rPr>
        <sz val="11"/>
        <color theme="1"/>
        <rFont val="Arial"/>
        <family val="2"/>
      </rPr>
      <t>오용</t>
    </r>
    <r>
      <rPr>
        <sz val="11"/>
        <color theme="1"/>
        <rFont val="Calibri"/>
        <family val="2"/>
      </rPr>
      <t xml:space="preserve"> </t>
    </r>
    <r>
      <rPr>
        <sz val="11"/>
        <color theme="1"/>
        <rFont val="Arial"/>
        <family val="2"/>
      </rPr>
      <t>또는</t>
    </r>
    <r>
      <rPr>
        <sz val="11"/>
        <color theme="1"/>
        <rFont val="Calibri"/>
        <family val="2"/>
      </rPr>
      <t xml:space="preserve"> </t>
    </r>
    <r>
      <rPr>
        <sz val="11"/>
        <color theme="1"/>
        <rFont val="Arial"/>
        <family val="2"/>
      </rPr>
      <t>고객에게</t>
    </r>
    <r>
      <rPr>
        <sz val="11"/>
        <color theme="1"/>
        <rFont val="Calibri"/>
        <family val="2"/>
      </rPr>
      <t xml:space="preserve"> </t>
    </r>
    <r>
      <rPr>
        <sz val="11"/>
        <color theme="1"/>
        <rFont val="Arial"/>
        <family val="2"/>
      </rPr>
      <t>불합격품이</t>
    </r>
    <r>
      <rPr>
        <sz val="11"/>
        <color theme="1"/>
        <rFont val="Calibri"/>
        <family val="2"/>
      </rPr>
      <t xml:space="preserve"> </t>
    </r>
    <r>
      <rPr>
        <sz val="11"/>
        <color theme="1"/>
        <rFont val="Arial"/>
        <family val="2"/>
      </rPr>
      <t>공급되지</t>
    </r>
    <r>
      <rPr>
        <sz val="11"/>
        <color theme="1"/>
        <rFont val="Calibri"/>
        <family val="2"/>
      </rPr>
      <t xml:space="preserve"> </t>
    </r>
    <r>
      <rPr>
        <sz val="11"/>
        <color theme="1"/>
        <rFont val="Arial"/>
        <family val="2"/>
      </rPr>
      <t>않도록</t>
    </r>
    <r>
      <rPr>
        <sz val="11"/>
        <color theme="1"/>
        <rFont val="Calibri"/>
        <family val="2"/>
      </rPr>
      <t xml:space="preserve"> </t>
    </r>
    <r>
      <rPr>
        <sz val="11"/>
        <color theme="1"/>
        <rFont val="Arial"/>
        <family val="2"/>
      </rPr>
      <t>하고</t>
    </r>
    <r>
      <rPr>
        <sz val="11"/>
        <color theme="1"/>
        <rFont val="Calibri"/>
        <family val="2"/>
      </rPr>
      <t xml:space="preserve"> </t>
    </r>
    <r>
      <rPr>
        <sz val="11"/>
        <color theme="1"/>
        <rFont val="Arial"/>
        <family val="2"/>
      </rPr>
      <t>재발</t>
    </r>
    <r>
      <rPr>
        <sz val="11"/>
        <color theme="1"/>
        <rFont val="Calibri"/>
        <family val="2"/>
      </rPr>
      <t xml:space="preserve"> </t>
    </r>
    <r>
      <rPr>
        <sz val="11"/>
        <color theme="1"/>
        <rFont val="Arial"/>
        <family val="2"/>
      </rPr>
      <t>방지를</t>
    </r>
    <r>
      <rPr>
        <sz val="11"/>
        <color theme="1"/>
        <rFont val="Calibri"/>
        <family val="2"/>
      </rPr>
      <t xml:space="preserve"> </t>
    </r>
    <r>
      <rPr>
        <sz val="11"/>
        <color theme="1"/>
        <rFont val="Arial"/>
        <family val="2"/>
      </rPr>
      <t>위한</t>
    </r>
    <r>
      <rPr>
        <sz val="11"/>
        <color theme="1"/>
        <rFont val="Calibri"/>
        <family val="2"/>
      </rPr>
      <t xml:space="preserve"> </t>
    </r>
    <r>
      <rPr>
        <sz val="11"/>
        <color theme="1"/>
        <rFont val="Arial"/>
        <family val="2"/>
      </rPr>
      <t>시정</t>
    </r>
    <r>
      <rPr>
        <sz val="11"/>
        <color theme="1"/>
        <rFont val="Calibri"/>
        <family val="2"/>
      </rPr>
      <t xml:space="preserve"> </t>
    </r>
    <r>
      <rPr>
        <sz val="11"/>
        <color theme="1"/>
        <rFont val="Arial"/>
        <family val="2"/>
      </rPr>
      <t>및</t>
    </r>
    <r>
      <rPr>
        <sz val="11"/>
        <color theme="1"/>
        <rFont val="Calibri"/>
        <family val="2"/>
      </rPr>
      <t xml:space="preserve"> </t>
    </r>
    <r>
      <rPr>
        <sz val="11"/>
        <color theme="1"/>
        <rFont val="Arial"/>
        <family val="2"/>
      </rPr>
      <t>예방</t>
    </r>
    <r>
      <rPr>
        <sz val="11"/>
        <color theme="1"/>
        <rFont val="Calibri"/>
        <family val="2"/>
      </rPr>
      <t xml:space="preserve"> </t>
    </r>
    <r>
      <rPr>
        <sz val="11"/>
        <color theme="1"/>
        <rFont val="Arial"/>
        <family val="2"/>
      </rPr>
      <t>조치를</t>
    </r>
    <r>
      <rPr>
        <sz val="11"/>
        <color theme="1"/>
        <rFont val="Calibri"/>
        <family val="2"/>
      </rPr>
      <t xml:space="preserve"> </t>
    </r>
    <r>
      <rPr>
        <sz val="11"/>
        <color theme="1"/>
        <rFont val="Arial"/>
        <family val="2"/>
      </rPr>
      <t>취할</t>
    </r>
    <r>
      <rPr>
        <sz val="11"/>
        <color theme="1"/>
        <rFont val="Calibri"/>
        <family val="2"/>
      </rPr>
      <t xml:space="preserve"> </t>
    </r>
    <r>
      <rPr>
        <sz val="11"/>
        <color theme="1"/>
        <rFont val="Arial"/>
        <family val="2"/>
      </rPr>
      <t>수</t>
    </r>
    <r>
      <rPr>
        <sz val="11"/>
        <color theme="1"/>
        <rFont val="Calibri"/>
        <family val="2"/>
      </rPr>
      <t xml:space="preserve"> </t>
    </r>
    <r>
      <rPr>
        <sz val="11"/>
        <color theme="1"/>
        <rFont val="Arial"/>
        <family val="2"/>
      </rPr>
      <t>있다</t>
    </r>
    <r>
      <rPr>
        <sz val="11"/>
        <color theme="1"/>
        <rFont val="Calibri"/>
        <family val="2"/>
      </rPr>
      <t xml:space="preserve">.
- </t>
    </r>
    <r>
      <rPr>
        <sz val="11"/>
        <color theme="1"/>
        <rFont val="Arial"/>
        <family val="2"/>
      </rPr>
      <t>통계로</t>
    </r>
    <r>
      <rPr>
        <sz val="11"/>
        <color theme="1"/>
        <rFont val="Calibri"/>
        <family val="2"/>
      </rPr>
      <t xml:space="preserve"> </t>
    </r>
    <r>
      <rPr>
        <sz val="11"/>
        <color theme="1"/>
        <rFont val="Arial"/>
        <family val="2"/>
      </rPr>
      <t>제품의</t>
    </r>
    <r>
      <rPr>
        <sz val="11"/>
        <color theme="1"/>
        <rFont val="Calibri"/>
        <family val="2"/>
      </rPr>
      <t xml:space="preserve"> </t>
    </r>
    <r>
      <rPr>
        <sz val="11"/>
        <color theme="1"/>
        <rFont val="Arial"/>
        <family val="2"/>
      </rPr>
      <t>품질</t>
    </r>
    <r>
      <rPr>
        <sz val="11"/>
        <color theme="1"/>
        <rFont val="Calibri"/>
        <family val="2"/>
      </rPr>
      <t xml:space="preserve"> </t>
    </r>
    <r>
      <rPr>
        <sz val="11"/>
        <color theme="1"/>
        <rFont val="Arial"/>
        <family val="2"/>
      </rPr>
      <t>수준이</t>
    </r>
    <r>
      <rPr>
        <sz val="11"/>
        <color theme="1"/>
        <rFont val="Calibri"/>
        <family val="2"/>
      </rPr>
      <t xml:space="preserve"> </t>
    </r>
    <r>
      <rPr>
        <sz val="11"/>
        <color theme="1"/>
        <rFont val="Arial"/>
        <family val="2"/>
      </rPr>
      <t>어느</t>
    </r>
    <r>
      <rPr>
        <sz val="11"/>
        <color theme="1"/>
        <rFont val="Calibri"/>
        <family val="2"/>
      </rPr>
      <t xml:space="preserve"> </t>
    </r>
    <r>
      <rPr>
        <sz val="11"/>
        <color theme="1"/>
        <rFont val="Arial"/>
        <family val="2"/>
      </rPr>
      <t>정도인지를</t>
    </r>
    <r>
      <rPr>
        <sz val="11"/>
        <color theme="1"/>
        <rFont val="Calibri"/>
        <family val="2"/>
      </rPr>
      <t xml:space="preserve"> </t>
    </r>
    <r>
      <rPr>
        <sz val="11"/>
        <color theme="1"/>
        <rFont val="Arial"/>
        <family val="2"/>
      </rPr>
      <t>파악하여</t>
    </r>
    <r>
      <rPr>
        <sz val="11"/>
        <color theme="1"/>
        <rFont val="Calibri"/>
        <family val="2"/>
      </rPr>
      <t xml:space="preserve"> </t>
    </r>
    <r>
      <rPr>
        <sz val="11"/>
        <color theme="1"/>
        <rFont val="Arial"/>
        <family val="2"/>
      </rPr>
      <t>담당자는</t>
    </r>
    <r>
      <rPr>
        <sz val="11"/>
        <color theme="1"/>
        <rFont val="Calibri"/>
        <family val="2"/>
      </rPr>
      <t xml:space="preserve"> </t>
    </r>
    <r>
      <rPr>
        <sz val="11"/>
        <color theme="1"/>
        <rFont val="Arial"/>
        <family val="2"/>
      </rPr>
      <t>제품</t>
    </r>
    <r>
      <rPr>
        <sz val="11"/>
        <color theme="1"/>
        <rFont val="Calibri"/>
        <family val="2"/>
      </rPr>
      <t xml:space="preserve"> </t>
    </r>
    <r>
      <rPr>
        <sz val="11"/>
        <color theme="1"/>
        <rFont val="Arial"/>
        <family val="2"/>
      </rPr>
      <t>품질에</t>
    </r>
    <r>
      <rPr>
        <sz val="11"/>
        <color theme="1"/>
        <rFont val="Calibri"/>
        <family val="2"/>
      </rPr>
      <t xml:space="preserve"> </t>
    </r>
    <r>
      <rPr>
        <sz val="11"/>
        <color theme="1"/>
        <rFont val="Arial"/>
        <family val="2"/>
      </rPr>
      <t>영향을</t>
    </r>
    <r>
      <rPr>
        <sz val="11"/>
        <color theme="1"/>
        <rFont val="Calibri"/>
        <family val="2"/>
      </rPr>
      <t xml:space="preserve"> </t>
    </r>
    <r>
      <rPr>
        <sz val="11"/>
        <color theme="1"/>
        <rFont val="Arial"/>
        <family val="2"/>
      </rPr>
      <t>주는</t>
    </r>
    <r>
      <rPr>
        <sz val="11"/>
        <color theme="1"/>
        <rFont val="Calibri"/>
        <family val="2"/>
      </rPr>
      <t xml:space="preserve"> </t>
    </r>
    <r>
      <rPr>
        <sz val="11"/>
        <color theme="1"/>
        <rFont val="Arial"/>
        <family val="2"/>
      </rPr>
      <t>요소들을</t>
    </r>
    <r>
      <rPr>
        <sz val="11"/>
        <color theme="1"/>
        <rFont val="Calibri"/>
        <family val="2"/>
      </rPr>
      <t xml:space="preserve"> </t>
    </r>
    <r>
      <rPr>
        <sz val="11"/>
        <color theme="1"/>
        <rFont val="Arial"/>
        <family val="2"/>
      </rPr>
      <t>품질진단</t>
    </r>
    <r>
      <rPr>
        <sz val="11"/>
        <color theme="1"/>
        <rFont val="Calibri"/>
        <family val="2"/>
      </rPr>
      <t xml:space="preserve"> </t>
    </r>
    <r>
      <rPr>
        <sz val="11"/>
        <color theme="1"/>
        <rFont val="Arial"/>
        <family val="2"/>
      </rPr>
      <t>방법</t>
    </r>
    <r>
      <rPr>
        <sz val="11"/>
        <color theme="1"/>
        <rFont val="Calibri"/>
        <family val="2"/>
      </rPr>
      <t xml:space="preserve"> </t>
    </r>
    <r>
      <rPr>
        <sz val="11"/>
        <color theme="1"/>
        <rFont val="Arial"/>
        <family val="2"/>
      </rPr>
      <t>및</t>
    </r>
    <r>
      <rPr>
        <sz val="11"/>
        <color theme="1"/>
        <rFont val="Calibri"/>
        <family val="2"/>
      </rPr>
      <t xml:space="preserve"> </t>
    </r>
    <r>
      <rPr>
        <sz val="11"/>
        <color theme="1"/>
        <rFont val="Arial"/>
        <family val="2"/>
      </rPr>
      <t>절차에</t>
    </r>
    <r>
      <rPr>
        <sz val="11"/>
        <color theme="1"/>
        <rFont val="Calibri"/>
        <family val="2"/>
      </rPr>
      <t xml:space="preserve"> </t>
    </r>
    <r>
      <rPr>
        <sz val="11"/>
        <color theme="1"/>
        <rFont val="Arial"/>
        <family val="2"/>
      </rPr>
      <t>따라</t>
    </r>
    <r>
      <rPr>
        <sz val="11"/>
        <color theme="1"/>
        <rFont val="Calibri"/>
        <family val="2"/>
      </rPr>
      <t xml:space="preserve"> </t>
    </r>
    <r>
      <rPr>
        <sz val="11"/>
        <color theme="1"/>
        <rFont val="Arial"/>
        <family val="2"/>
      </rPr>
      <t>측정하고</t>
    </r>
    <r>
      <rPr>
        <sz val="11"/>
        <color theme="1"/>
        <rFont val="Calibri"/>
        <family val="2"/>
      </rPr>
      <t xml:space="preserve"> </t>
    </r>
    <r>
      <rPr>
        <sz val="11"/>
        <color theme="1"/>
        <rFont val="Arial"/>
        <family val="2"/>
      </rPr>
      <t>석하여</t>
    </r>
    <r>
      <rPr>
        <sz val="11"/>
        <color theme="1"/>
        <rFont val="Calibri"/>
        <family val="2"/>
      </rPr>
      <t xml:space="preserve"> </t>
    </r>
    <r>
      <rPr>
        <sz val="11"/>
        <color theme="1"/>
        <rFont val="Arial"/>
        <family val="2"/>
      </rPr>
      <t>제품</t>
    </r>
    <r>
      <rPr>
        <sz val="11"/>
        <color theme="1"/>
        <rFont val="Calibri"/>
        <family val="2"/>
      </rPr>
      <t xml:space="preserve"> </t>
    </r>
    <r>
      <rPr>
        <sz val="11"/>
        <color theme="1"/>
        <rFont val="Arial"/>
        <family val="2"/>
      </rPr>
      <t>품질의</t>
    </r>
    <r>
      <rPr>
        <sz val="11"/>
        <color theme="1"/>
        <rFont val="Calibri"/>
        <family val="2"/>
      </rPr>
      <t xml:space="preserve"> </t>
    </r>
    <r>
      <rPr>
        <sz val="11"/>
        <color theme="1"/>
        <rFont val="Arial"/>
        <family val="2"/>
      </rPr>
      <t>문제점과</t>
    </r>
    <r>
      <rPr>
        <sz val="11"/>
        <color theme="1"/>
        <rFont val="Calibri"/>
        <family val="2"/>
      </rPr>
      <t xml:space="preserve"> </t>
    </r>
    <r>
      <rPr>
        <sz val="11"/>
        <color theme="1"/>
        <rFont val="Arial"/>
        <family val="2"/>
      </rPr>
      <t>원인</t>
    </r>
    <r>
      <rPr>
        <sz val="11"/>
        <color theme="1"/>
        <rFont val="Calibri"/>
        <family val="2"/>
      </rPr>
      <t xml:space="preserve">, </t>
    </r>
    <r>
      <rPr>
        <sz val="11"/>
        <color theme="1"/>
        <rFont val="Arial"/>
        <family val="2"/>
      </rPr>
      <t>개선방향</t>
    </r>
    <r>
      <rPr>
        <sz val="11"/>
        <color theme="1"/>
        <rFont val="Calibri"/>
        <family val="2"/>
      </rPr>
      <t xml:space="preserve"> </t>
    </r>
    <r>
      <rPr>
        <sz val="11"/>
        <color theme="1"/>
        <rFont val="Arial"/>
        <family val="2"/>
      </rPr>
      <t>등을</t>
    </r>
    <r>
      <rPr>
        <sz val="11"/>
        <color theme="1"/>
        <rFont val="Calibri"/>
        <family val="2"/>
      </rPr>
      <t xml:space="preserve"> </t>
    </r>
    <r>
      <rPr>
        <sz val="11"/>
        <color theme="1"/>
        <rFont val="Arial"/>
        <family val="2"/>
      </rPr>
      <t>제시해줄</t>
    </r>
    <r>
      <rPr>
        <sz val="11"/>
        <color theme="1"/>
        <rFont val="Calibri"/>
        <family val="2"/>
      </rPr>
      <t xml:space="preserve"> </t>
    </r>
    <r>
      <rPr>
        <sz val="11"/>
        <color theme="1"/>
        <rFont val="Arial"/>
        <family val="2"/>
      </rPr>
      <t>수</t>
    </r>
    <r>
      <rPr>
        <sz val="11"/>
        <color theme="1"/>
        <rFont val="Calibri"/>
        <family val="2"/>
      </rPr>
      <t xml:space="preserve"> </t>
    </r>
    <r>
      <rPr>
        <sz val="11"/>
        <color theme="1"/>
        <rFont val="Arial"/>
        <family val="2"/>
      </rPr>
      <t>있다</t>
    </r>
    <r>
      <rPr>
        <sz val="11"/>
        <color theme="1"/>
        <rFont val="Calibri"/>
        <family val="2"/>
      </rPr>
      <t xml:space="preserve">.
- </t>
    </r>
    <r>
      <rPr>
        <sz val="11"/>
        <color theme="1"/>
        <rFont val="Arial"/>
        <family val="2"/>
      </rPr>
      <t>스마트</t>
    </r>
    <r>
      <rPr>
        <sz val="11"/>
        <color theme="1"/>
        <rFont val="Calibri"/>
        <family val="2"/>
      </rPr>
      <t xml:space="preserve"> </t>
    </r>
    <r>
      <rPr>
        <sz val="11"/>
        <color theme="1"/>
        <rFont val="Arial"/>
        <family val="2"/>
      </rPr>
      <t>공장내에서는</t>
    </r>
    <r>
      <rPr>
        <sz val="11"/>
        <color theme="1"/>
        <rFont val="Calibri"/>
        <family val="2"/>
      </rPr>
      <t xml:space="preserve"> </t>
    </r>
    <r>
      <rPr>
        <sz val="11"/>
        <color theme="1"/>
        <rFont val="Arial"/>
        <family val="2"/>
      </rPr>
      <t>공정에서</t>
    </r>
    <r>
      <rPr>
        <sz val="11"/>
        <color theme="1"/>
        <rFont val="Calibri"/>
        <family val="2"/>
      </rPr>
      <t xml:space="preserve"> </t>
    </r>
    <r>
      <rPr>
        <sz val="11"/>
        <color theme="1"/>
        <rFont val="Arial"/>
        <family val="2"/>
      </rPr>
      <t>수집되는</t>
    </r>
    <r>
      <rPr>
        <sz val="11"/>
        <color theme="1"/>
        <rFont val="Calibri"/>
        <family val="2"/>
      </rPr>
      <t xml:space="preserve"> </t>
    </r>
    <r>
      <rPr>
        <sz val="11"/>
        <color theme="1"/>
        <rFont val="Arial"/>
        <family val="2"/>
      </rPr>
      <t>데이터의</t>
    </r>
    <r>
      <rPr>
        <sz val="11"/>
        <color theme="1"/>
        <rFont val="Calibri"/>
        <family val="2"/>
      </rPr>
      <t xml:space="preserve"> </t>
    </r>
    <r>
      <rPr>
        <sz val="11"/>
        <color theme="1"/>
        <rFont val="Arial"/>
        <family val="2"/>
      </rPr>
      <t>신뢰성과</t>
    </r>
    <r>
      <rPr>
        <sz val="11"/>
        <color theme="1"/>
        <rFont val="Calibri"/>
        <family val="2"/>
      </rPr>
      <t xml:space="preserve"> </t>
    </r>
    <r>
      <rPr>
        <sz val="11"/>
        <color theme="1"/>
        <rFont val="Arial"/>
        <family val="2"/>
      </rPr>
      <t>안정성</t>
    </r>
    <r>
      <rPr>
        <sz val="11"/>
        <color theme="1"/>
        <rFont val="Calibri"/>
        <family val="2"/>
      </rPr>
      <t xml:space="preserve"> </t>
    </r>
    <r>
      <rPr>
        <sz val="11"/>
        <color theme="1"/>
        <rFont val="Arial"/>
        <family val="2"/>
      </rPr>
      <t>및</t>
    </r>
    <r>
      <rPr>
        <sz val="11"/>
        <color theme="1"/>
        <rFont val="Calibri"/>
        <family val="2"/>
      </rPr>
      <t xml:space="preserve"> </t>
    </r>
    <r>
      <rPr>
        <sz val="11"/>
        <color theme="1"/>
        <rFont val="Arial"/>
        <family val="2"/>
      </rPr>
      <t>예상</t>
    </r>
    <r>
      <rPr>
        <sz val="11"/>
        <color theme="1"/>
        <rFont val="Calibri"/>
        <family val="2"/>
      </rPr>
      <t xml:space="preserve"> </t>
    </r>
    <r>
      <rPr>
        <sz val="11"/>
        <color theme="1"/>
        <rFont val="Arial"/>
        <family val="2"/>
      </rPr>
      <t>가능한</t>
    </r>
    <r>
      <rPr>
        <sz val="11"/>
        <color theme="1"/>
        <rFont val="Calibri"/>
        <family val="2"/>
      </rPr>
      <t xml:space="preserve"> </t>
    </r>
    <r>
      <rPr>
        <sz val="11"/>
        <color theme="1"/>
        <rFont val="Arial"/>
        <family val="2"/>
      </rPr>
      <t>오류등을</t>
    </r>
    <r>
      <rPr>
        <sz val="11"/>
        <color theme="1"/>
        <rFont val="Calibri"/>
        <family val="2"/>
      </rPr>
      <t xml:space="preserve"> </t>
    </r>
    <r>
      <rPr>
        <sz val="11"/>
        <color theme="1"/>
        <rFont val="Arial"/>
        <family val="2"/>
      </rPr>
      <t>사전에</t>
    </r>
    <r>
      <rPr>
        <sz val="11"/>
        <color theme="1"/>
        <rFont val="Calibri"/>
        <family val="2"/>
      </rPr>
      <t xml:space="preserve"> </t>
    </r>
    <r>
      <rPr>
        <sz val="11"/>
        <color theme="1"/>
        <rFont val="Arial"/>
        <family val="2"/>
      </rPr>
      <t>검증할</t>
    </r>
    <r>
      <rPr>
        <sz val="11"/>
        <color theme="1"/>
        <rFont val="Calibri"/>
        <family val="2"/>
      </rPr>
      <t xml:space="preserve"> </t>
    </r>
    <r>
      <rPr>
        <sz val="11"/>
        <color theme="1"/>
        <rFont val="Arial"/>
        <family val="2"/>
      </rPr>
      <t>수</t>
    </r>
    <r>
      <rPr>
        <sz val="11"/>
        <color theme="1"/>
        <rFont val="Calibri"/>
        <family val="2"/>
      </rPr>
      <t xml:space="preserve"> </t>
    </r>
    <r>
      <rPr>
        <sz val="11"/>
        <color theme="1"/>
        <rFont val="Arial"/>
        <family val="2"/>
      </rPr>
      <t>있다</t>
    </r>
    <r>
      <rPr>
        <sz val="11"/>
        <color theme="1"/>
        <rFont val="Calibri"/>
        <family val="2"/>
      </rPr>
      <t>.</t>
    </r>
  </si>
  <si>
    <t>MES로 바꿔야할듯</t>
  </si>
  <si>
    <t>참고사이트</t>
  </si>
  <si>
    <r>
      <rPr>
        <sz val="11"/>
        <color theme="1"/>
        <rFont val="Calibri"/>
        <family val="2"/>
      </rPr>
      <t>Zara</t>
    </r>
    <r>
      <rPr>
        <sz val="11"/>
        <color theme="1"/>
        <rFont val="Arial"/>
        <family val="2"/>
      </rPr>
      <t>의</t>
    </r>
    <r>
      <rPr>
        <sz val="11"/>
        <color theme="1"/>
        <rFont val="Calibri"/>
        <family val="2"/>
      </rPr>
      <t xml:space="preserve"> </t>
    </r>
    <r>
      <rPr>
        <sz val="11"/>
        <color theme="1"/>
        <rFont val="Arial"/>
        <family val="2"/>
      </rPr>
      <t>스마트팩토리</t>
    </r>
    <r>
      <rPr>
        <sz val="11"/>
        <color theme="1"/>
        <rFont val="Calibri"/>
        <family val="2"/>
      </rPr>
      <t xml:space="preserve"> </t>
    </r>
    <r>
      <rPr>
        <sz val="11"/>
        <color theme="1"/>
        <rFont val="Arial"/>
        <family val="2"/>
      </rPr>
      <t>사례</t>
    </r>
    <r>
      <rPr>
        <sz val="11"/>
        <color theme="1"/>
        <rFont val="Calibri"/>
        <family val="2"/>
      </rPr>
      <t>:
http://fab.snu.ac.kr/smart/%EC%A0%81%EC%A0%95%EC%8A%A4%EB%A7%88%ED%8A%B8%ED%8C%A9%ED%86%A0%EB%A6%AC%ED%8F%AC%EB%9F%BC_%ED%98%B8%EC%A0%84%EC%8B%A4%EC%97%85_.pdf</t>
    </r>
  </si>
  <si>
    <r>
      <rPr>
        <u/>
        <sz val="11"/>
        <color rgb="FF000000"/>
        <rFont val="Arial"/>
        <family val="2"/>
      </rPr>
      <t xml:space="preserve">의류공장 품질검사:
</t>
    </r>
    <r>
      <rPr>
        <u/>
        <sz val="11"/>
        <color rgb="FF1155CC"/>
        <rFont val="Arial"/>
        <family val="2"/>
      </rPr>
      <t>http://fashiontech.snu.ac.kr/note/garmentmanufacture/11-Quality%20Management.pdf</t>
    </r>
  </si>
  <si>
    <r>
      <rPr>
        <u/>
        <sz val="11"/>
        <color rgb="FF000000"/>
        <rFont val="Arial"/>
        <family val="2"/>
      </rPr>
      <t xml:space="preserve">패션의류제품의 품질 리스크 관리를 위한 표준작업지시서 시스템 개발:
</t>
    </r>
    <r>
      <rPr>
        <u/>
        <sz val="11"/>
        <color rgb="FF1155CC"/>
        <rFont val="Arial"/>
        <family val="2"/>
      </rPr>
      <t>http://www.riss.kr/search/detail/DetailView.do?p_mat_type=be54d9b8bc7cdb09&amp;control_no=72e9b9db833b79f2&amp;outLink=K</t>
    </r>
  </si>
  <si>
    <r>
      <rPr>
        <sz val="11"/>
        <color theme="1"/>
        <rFont val="Arial"/>
        <family val="2"/>
      </rPr>
      <t xml:space="preserve">ERP 흐름도 데모 : </t>
    </r>
    <r>
      <rPr>
        <u/>
        <sz val="11"/>
        <color rgb="FF1155CC"/>
        <rFont val="Arial"/>
        <family val="2"/>
      </rPr>
      <t>http://www.terp.co.kr/p_mat.asp</t>
    </r>
  </si>
  <si>
    <r>
      <rPr>
        <sz val="11"/>
        <color theme="1"/>
        <rFont val="돋움"/>
        <family val="3"/>
        <charset val="129"/>
      </rPr>
      <t>지엔지엔터프라이즈</t>
    </r>
    <r>
      <rPr>
        <sz val="11"/>
        <color theme="1"/>
        <rFont val="Calibri"/>
        <family val="2"/>
      </rPr>
      <t xml:space="preserve">  </t>
    </r>
    <r>
      <rPr>
        <sz val="11"/>
        <color theme="1"/>
        <rFont val="돋움"/>
        <family val="3"/>
        <charset val="129"/>
      </rPr>
      <t>스마트팩토리</t>
    </r>
    <r>
      <rPr>
        <sz val="11"/>
        <color theme="1"/>
        <rFont val="Calibri"/>
        <family val="2"/>
      </rPr>
      <t xml:space="preserve"> </t>
    </r>
    <r>
      <rPr>
        <sz val="11"/>
        <color theme="1"/>
        <rFont val="돋움"/>
        <family val="3"/>
        <charset val="129"/>
      </rPr>
      <t>도입</t>
    </r>
    <r>
      <rPr>
        <sz val="11"/>
        <color theme="1"/>
        <rFont val="Calibri"/>
        <family val="2"/>
      </rPr>
      <t xml:space="preserve"> </t>
    </r>
    <r>
      <rPr>
        <sz val="11"/>
        <color theme="1"/>
        <rFont val="돋움"/>
        <family val="3"/>
        <charset val="129"/>
      </rPr>
      <t>후</t>
    </r>
    <r>
      <rPr>
        <sz val="11"/>
        <color theme="1"/>
        <rFont val="Calibri"/>
        <family val="2"/>
      </rPr>
      <t xml:space="preserve"> </t>
    </r>
    <r>
      <rPr>
        <sz val="11"/>
        <color theme="1"/>
        <rFont val="돋움"/>
        <family val="3"/>
        <charset val="129"/>
      </rPr>
      <t>품질경영인증</t>
    </r>
    <r>
      <rPr>
        <sz val="11"/>
        <color theme="1"/>
        <rFont val="Calibri"/>
        <family val="2"/>
      </rPr>
      <t xml:space="preserve"> </t>
    </r>
    <r>
      <rPr>
        <sz val="11"/>
        <color theme="1"/>
        <rFont val="돋움"/>
        <family val="3"/>
        <charset val="129"/>
      </rPr>
      <t>기사</t>
    </r>
    <r>
      <rPr>
        <sz val="11"/>
        <color theme="1"/>
        <rFont val="Calibri"/>
        <family val="2"/>
      </rPr>
      <t xml:space="preserve"> : http://www.nbntv.co.kr/news/articleView.html?idxno=912733</t>
    </r>
  </si>
  <si>
    <t>프로젝트 완료
후 보완할 점</t>
  </si>
  <si>
    <r>
      <rPr>
        <sz val="11"/>
        <color theme="1"/>
        <rFont val="Calibri"/>
        <family val="2"/>
      </rPr>
      <t xml:space="preserve"> </t>
    </r>
    <r>
      <rPr>
        <sz val="11"/>
        <color theme="1"/>
        <rFont val="Arial"/>
        <family val="2"/>
      </rPr>
      <t>회계</t>
    </r>
    <r>
      <rPr>
        <sz val="11"/>
        <color theme="1"/>
        <rFont val="Calibri"/>
        <family val="2"/>
      </rPr>
      <t xml:space="preserve"> </t>
    </r>
    <r>
      <rPr>
        <sz val="11"/>
        <color theme="1"/>
        <rFont val="Arial"/>
        <family val="2"/>
      </rPr>
      <t>부에서</t>
    </r>
    <r>
      <rPr>
        <sz val="11"/>
        <color theme="1"/>
        <rFont val="Calibri"/>
        <family val="2"/>
      </rPr>
      <t xml:space="preserve">  </t>
    </r>
    <r>
      <rPr>
        <sz val="11"/>
        <color theme="1"/>
        <rFont val="Arial"/>
        <family val="2"/>
      </rPr>
      <t>최종</t>
    </r>
    <r>
      <rPr>
        <sz val="11"/>
        <color theme="1"/>
        <rFont val="Calibri"/>
        <family val="2"/>
      </rPr>
      <t xml:space="preserve"> </t>
    </r>
    <r>
      <rPr>
        <sz val="11"/>
        <color theme="1"/>
        <rFont val="Arial"/>
        <family val="2"/>
      </rPr>
      <t>결제</t>
    </r>
    <r>
      <rPr>
        <sz val="11"/>
        <color theme="1"/>
        <rFont val="Calibri"/>
        <family val="2"/>
      </rPr>
      <t xml:space="preserve"> </t>
    </r>
    <r>
      <rPr>
        <sz val="11"/>
        <color theme="1"/>
        <rFont val="Arial"/>
        <family val="2"/>
      </rPr>
      <t>요청</t>
    </r>
    <r>
      <rPr>
        <sz val="11"/>
        <color theme="1"/>
        <rFont val="Calibri"/>
        <family val="2"/>
      </rPr>
      <t xml:space="preserve"> </t>
    </r>
    <r>
      <rPr>
        <sz val="11"/>
        <color theme="1"/>
        <rFont val="Arial"/>
        <family val="2"/>
      </rPr>
      <t>기능만</t>
    </r>
    <r>
      <rPr>
        <sz val="11"/>
        <color theme="1"/>
        <rFont val="Calibri"/>
        <family val="2"/>
      </rPr>
      <t xml:space="preserve"> </t>
    </r>
    <r>
      <rPr>
        <sz val="11"/>
        <color theme="1"/>
        <rFont val="Arial"/>
        <family val="2"/>
      </rPr>
      <t>들어가</t>
    </r>
    <r>
      <rPr>
        <sz val="11"/>
        <color theme="1"/>
        <rFont val="Calibri"/>
        <family val="2"/>
      </rPr>
      <t xml:space="preserve"> </t>
    </r>
    <r>
      <rPr>
        <sz val="11"/>
        <color theme="1"/>
        <rFont val="Arial"/>
        <family val="2"/>
      </rPr>
      <t>있는데</t>
    </r>
    <r>
      <rPr>
        <sz val="11"/>
        <color theme="1"/>
        <rFont val="Calibri"/>
        <family val="2"/>
      </rPr>
      <t xml:space="preserve"> </t>
    </r>
    <r>
      <rPr>
        <sz val="11"/>
        <color theme="1"/>
        <rFont val="Arial"/>
        <family val="2"/>
      </rPr>
      <t>수주</t>
    </r>
    <r>
      <rPr>
        <sz val="11"/>
        <color theme="1"/>
        <rFont val="Calibri"/>
        <family val="2"/>
      </rPr>
      <t>/</t>
    </r>
    <r>
      <rPr>
        <sz val="11"/>
        <color theme="1"/>
        <rFont val="Arial"/>
        <family val="2"/>
      </rPr>
      <t>원부자재</t>
    </r>
    <r>
      <rPr>
        <sz val="11"/>
        <color theme="1"/>
        <rFont val="Calibri"/>
        <family val="2"/>
      </rPr>
      <t xml:space="preserve"> </t>
    </r>
    <r>
      <rPr>
        <sz val="11"/>
        <color theme="1"/>
        <rFont val="Arial"/>
        <family val="2"/>
      </rPr>
      <t>계약에</t>
    </r>
    <r>
      <rPr>
        <sz val="11"/>
        <color theme="1"/>
        <rFont val="Calibri"/>
        <family val="2"/>
      </rPr>
      <t xml:space="preserve"> </t>
    </r>
    <r>
      <rPr>
        <sz val="11"/>
        <color theme="1"/>
        <rFont val="Arial"/>
        <family val="2"/>
      </rPr>
      <t>따른</t>
    </r>
    <r>
      <rPr>
        <sz val="11"/>
        <color theme="1"/>
        <rFont val="Calibri"/>
        <family val="2"/>
      </rPr>
      <t xml:space="preserve"> </t>
    </r>
    <r>
      <rPr>
        <sz val="11"/>
        <color theme="1"/>
        <rFont val="Arial"/>
        <family val="2"/>
      </rPr>
      <t>수금</t>
    </r>
    <r>
      <rPr>
        <sz val="11"/>
        <color theme="1"/>
        <rFont val="Calibri"/>
        <family val="2"/>
      </rPr>
      <t xml:space="preserve">, </t>
    </r>
    <r>
      <rPr>
        <sz val="11"/>
        <color theme="1"/>
        <rFont val="Arial"/>
        <family val="2"/>
      </rPr>
      <t>청구</t>
    </r>
    <r>
      <rPr>
        <sz val="11"/>
        <color theme="1"/>
        <rFont val="Calibri"/>
        <family val="2"/>
      </rPr>
      <t xml:space="preserve">, </t>
    </r>
    <r>
      <rPr>
        <sz val="11"/>
        <color theme="1"/>
        <rFont val="Arial"/>
        <family val="2"/>
      </rPr>
      <t>출금</t>
    </r>
    <r>
      <rPr>
        <sz val="11"/>
        <color theme="1"/>
        <rFont val="Calibri"/>
        <family val="2"/>
      </rPr>
      <t xml:space="preserve"> </t>
    </r>
    <r>
      <rPr>
        <sz val="11"/>
        <color theme="1"/>
        <rFont val="Arial"/>
        <family val="2"/>
      </rPr>
      <t>전의</t>
    </r>
    <r>
      <rPr>
        <sz val="11"/>
        <color theme="1"/>
        <rFont val="Calibri"/>
        <family val="2"/>
      </rPr>
      <t xml:space="preserve"> </t>
    </r>
    <r>
      <rPr>
        <sz val="11"/>
        <color theme="1"/>
        <rFont val="Arial"/>
        <family val="2"/>
      </rPr>
      <t>결제</t>
    </r>
    <r>
      <rPr>
        <sz val="11"/>
        <color theme="1"/>
        <rFont val="Calibri"/>
        <family val="2"/>
      </rPr>
      <t xml:space="preserve"> </t>
    </r>
    <r>
      <rPr>
        <sz val="11"/>
        <color theme="1"/>
        <rFont val="Arial"/>
        <family val="2"/>
      </rPr>
      <t>요청이</t>
    </r>
    <r>
      <rPr>
        <sz val="11"/>
        <color theme="1"/>
        <rFont val="Calibri"/>
        <family val="2"/>
      </rPr>
      <t xml:space="preserve"> </t>
    </r>
    <r>
      <rPr>
        <sz val="11"/>
        <color theme="1"/>
        <rFont val="Arial"/>
        <family val="2"/>
      </rPr>
      <t>추가되어야</t>
    </r>
    <r>
      <rPr>
        <sz val="11"/>
        <color theme="1"/>
        <rFont val="Calibri"/>
        <family val="2"/>
      </rPr>
      <t xml:space="preserve"> </t>
    </r>
    <r>
      <rPr>
        <sz val="11"/>
        <color theme="1"/>
        <rFont val="Arial"/>
        <family val="2"/>
      </rPr>
      <t>한다</t>
    </r>
    <r>
      <rPr>
        <sz val="11"/>
        <color theme="1"/>
        <rFont val="Calibri"/>
        <family val="2"/>
      </rPr>
      <t>.</t>
    </r>
  </si>
  <si>
    <r>
      <rPr>
        <sz val="11"/>
        <color theme="1"/>
        <rFont val="Arial"/>
        <family val="2"/>
      </rPr>
      <t>생산</t>
    </r>
    <r>
      <rPr>
        <sz val="11"/>
        <color theme="1"/>
        <rFont val="Calibri"/>
        <family val="2"/>
      </rPr>
      <t xml:space="preserve"> </t>
    </r>
    <r>
      <rPr>
        <sz val="11"/>
        <color theme="1"/>
        <rFont val="Arial"/>
        <family val="2"/>
      </rPr>
      <t>계획에</t>
    </r>
    <r>
      <rPr>
        <sz val="11"/>
        <color theme="1"/>
        <rFont val="Calibri"/>
        <family val="2"/>
      </rPr>
      <t xml:space="preserve"> </t>
    </r>
    <r>
      <rPr>
        <sz val="11"/>
        <color theme="1"/>
        <rFont val="Arial"/>
        <family val="2"/>
      </rPr>
      <t>맞게</t>
    </r>
    <r>
      <rPr>
        <sz val="11"/>
        <color theme="1"/>
        <rFont val="Calibri"/>
        <family val="2"/>
      </rPr>
      <t xml:space="preserve"> </t>
    </r>
    <r>
      <rPr>
        <sz val="11"/>
        <color theme="1"/>
        <rFont val="Arial"/>
        <family val="2"/>
      </rPr>
      <t>생산이</t>
    </r>
    <r>
      <rPr>
        <sz val="11"/>
        <color theme="1"/>
        <rFont val="Calibri"/>
        <family val="2"/>
      </rPr>
      <t xml:space="preserve"> </t>
    </r>
    <r>
      <rPr>
        <sz val="11"/>
        <color theme="1"/>
        <rFont val="Arial"/>
        <family val="2"/>
      </rPr>
      <t>되었는지의</t>
    </r>
    <r>
      <rPr>
        <sz val="11"/>
        <color theme="1"/>
        <rFont val="Calibri"/>
        <family val="2"/>
      </rPr>
      <t xml:space="preserve"> </t>
    </r>
    <r>
      <rPr>
        <sz val="11"/>
        <color theme="1"/>
        <rFont val="Arial"/>
        <family val="2"/>
      </rPr>
      <t>여부가</t>
    </r>
    <r>
      <rPr>
        <sz val="11"/>
        <color theme="1"/>
        <rFont val="Calibri"/>
        <family val="2"/>
      </rPr>
      <t xml:space="preserve"> </t>
    </r>
    <r>
      <rPr>
        <sz val="11"/>
        <color theme="1"/>
        <rFont val="Arial"/>
        <family val="2"/>
      </rPr>
      <t>있어야한다</t>
    </r>
    <r>
      <rPr>
        <sz val="11"/>
        <color theme="1"/>
        <rFont val="Calibri"/>
        <family val="2"/>
      </rPr>
      <t>.</t>
    </r>
  </si>
  <si>
    <r>
      <rPr>
        <sz val="11"/>
        <color theme="1"/>
        <rFont val="Arial"/>
        <family val="2"/>
      </rPr>
      <t>생산공정</t>
    </r>
    <r>
      <rPr>
        <sz val="11"/>
        <color theme="1"/>
        <rFont val="Calibri"/>
        <family val="2"/>
      </rPr>
      <t xml:space="preserve"> </t>
    </r>
    <r>
      <rPr>
        <sz val="11"/>
        <color theme="1"/>
        <rFont val="Arial"/>
        <family val="2"/>
      </rPr>
      <t>목록에서</t>
    </r>
    <r>
      <rPr>
        <sz val="11"/>
        <color theme="1"/>
        <rFont val="Calibri"/>
        <family val="2"/>
      </rPr>
      <t xml:space="preserve"> </t>
    </r>
    <r>
      <rPr>
        <sz val="11"/>
        <color theme="1"/>
        <rFont val="Arial"/>
        <family val="2"/>
      </rPr>
      <t>언제</t>
    </r>
    <r>
      <rPr>
        <sz val="11"/>
        <color theme="1"/>
        <rFont val="Calibri"/>
        <family val="2"/>
      </rPr>
      <t xml:space="preserve"> </t>
    </r>
    <r>
      <rPr>
        <sz val="11"/>
        <color theme="1"/>
        <rFont val="Arial"/>
        <family val="2"/>
      </rPr>
      <t>품질검사</t>
    </r>
    <r>
      <rPr>
        <sz val="11"/>
        <color theme="1"/>
        <rFont val="Calibri"/>
        <family val="2"/>
      </rPr>
      <t xml:space="preserve"> </t>
    </r>
    <r>
      <rPr>
        <sz val="11"/>
        <color theme="1"/>
        <rFont val="Arial"/>
        <family val="2"/>
      </rPr>
      <t>하는지에</t>
    </r>
    <r>
      <rPr>
        <sz val="11"/>
        <color theme="1"/>
        <rFont val="Calibri"/>
        <family val="2"/>
      </rPr>
      <t xml:space="preserve"> </t>
    </r>
    <r>
      <rPr>
        <sz val="11"/>
        <color theme="1"/>
        <rFont val="Arial"/>
        <family val="2"/>
      </rPr>
      <t>대한</t>
    </r>
    <r>
      <rPr>
        <sz val="11"/>
        <color theme="1"/>
        <rFont val="Calibri"/>
        <family val="2"/>
      </rPr>
      <t xml:space="preserve"> </t>
    </r>
    <r>
      <rPr>
        <sz val="11"/>
        <color theme="1"/>
        <rFont val="Arial"/>
        <family val="2"/>
      </rPr>
      <t>명시테이블</t>
    </r>
    <r>
      <rPr>
        <sz val="11"/>
        <color theme="1"/>
        <rFont val="Calibri"/>
        <family val="2"/>
      </rPr>
      <t xml:space="preserve"> </t>
    </r>
    <r>
      <rPr>
        <sz val="11"/>
        <color theme="1"/>
        <rFont val="Arial"/>
        <family val="2"/>
      </rPr>
      <t>추가해줘야함</t>
    </r>
  </si>
  <si>
    <r>
      <rPr>
        <b/>
        <sz val="12"/>
        <color theme="1"/>
        <rFont val="돋움"/>
        <family val="3"/>
        <charset val="129"/>
      </rPr>
      <t>팀원</t>
    </r>
    <r>
      <rPr>
        <b/>
        <sz val="12"/>
        <color theme="1"/>
        <rFont val="Calibri"/>
        <family val="2"/>
      </rPr>
      <t xml:space="preserve"> : </t>
    </r>
    <r>
      <rPr>
        <b/>
        <sz val="12"/>
        <color theme="1"/>
        <rFont val="돋움"/>
        <family val="3"/>
        <charset val="129"/>
      </rPr>
      <t>박민아</t>
    </r>
    <r>
      <rPr>
        <b/>
        <sz val="12"/>
        <color theme="1"/>
        <rFont val="Calibri"/>
        <family val="2"/>
      </rPr>
      <t xml:space="preserve">, </t>
    </r>
    <r>
      <rPr>
        <b/>
        <sz val="12"/>
        <color theme="1"/>
        <rFont val="돋움"/>
        <family val="3"/>
        <charset val="129"/>
      </rPr>
      <t>김다미</t>
    </r>
    <r>
      <rPr>
        <b/>
        <sz val="12"/>
        <color theme="1"/>
        <rFont val="Calibri"/>
        <family val="2"/>
      </rPr>
      <t xml:space="preserve">, </t>
    </r>
    <r>
      <rPr>
        <b/>
        <sz val="12"/>
        <color theme="1"/>
        <rFont val="돋움"/>
        <family val="3"/>
        <charset val="129"/>
      </rPr>
      <t>한보람</t>
    </r>
    <r>
      <rPr>
        <b/>
        <sz val="12"/>
        <color theme="1"/>
        <rFont val="Calibri"/>
        <family val="2"/>
      </rPr>
      <t xml:space="preserve">, </t>
    </r>
    <r>
      <rPr>
        <b/>
        <sz val="12"/>
        <color theme="1"/>
        <rFont val="돋움"/>
        <family val="3"/>
        <charset val="129"/>
      </rPr>
      <t xml:space="preserve">이한빛
</t>
    </r>
    <r>
      <rPr>
        <b/>
        <sz val="12"/>
        <color theme="1"/>
        <rFont val="Calibri"/>
        <family val="2"/>
      </rPr>
      <t xml:space="preserve">no / </t>
    </r>
    <r>
      <rPr>
        <b/>
        <sz val="12"/>
        <color theme="1"/>
        <rFont val="돋움"/>
        <family val="3"/>
        <charset val="129"/>
      </rPr>
      <t>작성자</t>
    </r>
    <r>
      <rPr>
        <b/>
        <sz val="12"/>
        <color theme="1"/>
        <rFont val="Calibri"/>
        <family val="2"/>
      </rPr>
      <t xml:space="preserve"> / </t>
    </r>
    <r>
      <rPr>
        <b/>
        <sz val="12"/>
        <color theme="1"/>
        <rFont val="돋움"/>
        <family val="3"/>
        <charset val="129"/>
      </rPr>
      <t>제목</t>
    </r>
    <r>
      <rPr>
        <b/>
        <sz val="12"/>
        <color theme="1"/>
        <rFont val="Calibri"/>
        <family val="2"/>
      </rPr>
      <t xml:space="preserve"> / version / </t>
    </r>
    <r>
      <rPr>
        <b/>
        <sz val="12"/>
        <color theme="1"/>
        <rFont val="돋움"/>
        <family val="3"/>
        <charset val="129"/>
      </rPr>
      <t>작성일</t>
    </r>
    <r>
      <rPr>
        <b/>
        <sz val="12"/>
        <color theme="1"/>
        <rFont val="Calibri"/>
        <family val="2"/>
      </rPr>
      <t xml:space="preserve"> / </t>
    </r>
    <r>
      <rPr>
        <b/>
        <sz val="12"/>
        <color theme="1"/>
        <rFont val="돋움"/>
        <family val="3"/>
        <charset val="129"/>
      </rPr>
      <t>작성시각</t>
    </r>
    <r>
      <rPr>
        <b/>
        <sz val="12"/>
        <color theme="1"/>
        <rFont val="Calibri"/>
        <family val="2"/>
      </rPr>
      <t xml:space="preserve"> / </t>
    </r>
    <r>
      <rPr>
        <b/>
        <sz val="12"/>
        <color theme="1"/>
        <rFont val="돋움"/>
        <family val="3"/>
        <charset val="129"/>
      </rPr>
      <t>버전</t>
    </r>
    <r>
      <rPr>
        <b/>
        <sz val="12"/>
        <color theme="1"/>
        <rFont val="Calibri"/>
        <family val="2"/>
      </rPr>
      <t xml:space="preserve"> </t>
    </r>
    <r>
      <rPr>
        <b/>
        <sz val="12"/>
        <color theme="1"/>
        <rFont val="돋움"/>
        <family val="3"/>
        <charset val="129"/>
      </rPr>
      <t>근거</t>
    </r>
    <r>
      <rPr>
        <b/>
        <sz val="12"/>
        <color theme="1"/>
        <rFont val="Calibri"/>
        <family val="2"/>
      </rPr>
      <t xml:space="preserve"> </t>
    </r>
    <r>
      <rPr>
        <b/>
        <sz val="12"/>
        <color theme="1"/>
        <rFont val="돋움"/>
        <family val="3"/>
        <charset val="129"/>
      </rPr>
      <t xml:space="preserve">내용
</t>
    </r>
    <r>
      <rPr>
        <b/>
        <sz val="12"/>
        <color theme="1"/>
        <rFont val="Calibri"/>
        <family val="2"/>
      </rPr>
      <t xml:space="preserve">* </t>
    </r>
    <r>
      <rPr>
        <b/>
        <sz val="12"/>
        <color theme="1"/>
        <rFont val="돋움"/>
        <family val="3"/>
        <charset val="129"/>
      </rPr>
      <t>목차는</t>
    </r>
    <r>
      <rPr>
        <b/>
        <sz val="12"/>
        <color theme="1"/>
        <rFont val="Calibri"/>
        <family val="2"/>
      </rPr>
      <t xml:space="preserve"> 1)</t>
    </r>
    <r>
      <rPr>
        <b/>
        <sz val="12"/>
        <color theme="1"/>
        <rFont val="돋움"/>
        <family val="3"/>
        <charset val="129"/>
      </rPr>
      <t>진행중</t>
    </r>
    <r>
      <rPr>
        <b/>
        <sz val="12"/>
        <color theme="1"/>
        <rFont val="Calibri"/>
        <family val="2"/>
      </rPr>
      <t>/2)</t>
    </r>
    <r>
      <rPr>
        <b/>
        <sz val="12"/>
        <color theme="1"/>
        <rFont val="돋움"/>
        <family val="3"/>
        <charset val="129"/>
      </rPr>
      <t>검토요청</t>
    </r>
    <r>
      <rPr>
        <b/>
        <sz val="12"/>
        <color theme="1"/>
        <rFont val="Calibri"/>
        <family val="2"/>
      </rPr>
      <t>/3)</t>
    </r>
    <r>
      <rPr>
        <b/>
        <sz val="12"/>
        <color theme="1"/>
        <rFont val="돋움"/>
        <family val="3"/>
        <charset val="129"/>
      </rPr>
      <t>최종승인으로</t>
    </r>
    <r>
      <rPr>
        <b/>
        <sz val="12"/>
        <color theme="1"/>
        <rFont val="Calibri"/>
        <family val="2"/>
      </rPr>
      <t xml:space="preserve"> </t>
    </r>
    <r>
      <rPr>
        <b/>
        <sz val="12"/>
        <color theme="1"/>
        <rFont val="돋움"/>
        <family val="3"/>
        <charset val="129"/>
      </rPr>
      <t>구해서</t>
    </r>
    <r>
      <rPr>
        <b/>
        <sz val="12"/>
        <color theme="1"/>
        <rFont val="Calibri"/>
        <family val="2"/>
      </rPr>
      <t xml:space="preserve"> </t>
    </r>
    <r>
      <rPr>
        <b/>
        <sz val="12"/>
        <color theme="1"/>
        <rFont val="돋움"/>
        <family val="3"/>
        <charset val="129"/>
      </rPr>
      <t>진행합니다</t>
    </r>
    <r>
      <rPr>
        <b/>
        <sz val="12"/>
        <color theme="1"/>
        <rFont val="Calibri"/>
        <family val="2"/>
      </rPr>
      <t xml:space="preserve">.
</t>
    </r>
    <r>
      <rPr>
        <b/>
        <sz val="12"/>
        <color theme="1"/>
        <rFont val="돋움"/>
        <family val="3"/>
        <charset val="129"/>
      </rPr>
      <t>진행중은</t>
    </r>
    <r>
      <rPr>
        <b/>
        <sz val="12"/>
        <color theme="1"/>
        <rFont val="Calibri"/>
        <family val="2"/>
      </rPr>
      <t xml:space="preserve"> </t>
    </r>
    <r>
      <rPr>
        <b/>
        <sz val="12"/>
        <color theme="1"/>
        <rFont val="돋움"/>
        <family val="3"/>
        <charset val="129"/>
      </rPr>
      <t>문서</t>
    </r>
    <r>
      <rPr>
        <b/>
        <sz val="12"/>
        <color theme="1"/>
        <rFont val="Calibri"/>
        <family val="2"/>
      </rPr>
      <t xml:space="preserve"> </t>
    </r>
    <r>
      <rPr>
        <b/>
        <sz val="12"/>
        <color theme="1"/>
        <rFont val="돋움"/>
        <family val="3"/>
        <charset val="129"/>
      </rPr>
      <t>진행</t>
    </r>
    <r>
      <rPr>
        <b/>
        <sz val="12"/>
        <color theme="1"/>
        <rFont val="Calibri"/>
        <family val="2"/>
      </rPr>
      <t xml:space="preserve"> </t>
    </r>
    <r>
      <rPr>
        <b/>
        <sz val="12"/>
        <color theme="1"/>
        <rFont val="돋움"/>
        <family val="3"/>
        <charset val="129"/>
      </rPr>
      <t>중</t>
    </r>
    <r>
      <rPr>
        <b/>
        <sz val="12"/>
        <color theme="1"/>
        <rFont val="Calibri"/>
        <family val="2"/>
      </rPr>
      <t xml:space="preserve"> / </t>
    </r>
    <r>
      <rPr>
        <b/>
        <sz val="12"/>
        <color theme="1"/>
        <rFont val="돋움"/>
        <family val="3"/>
        <charset val="129"/>
      </rPr>
      <t>검토요청은</t>
    </r>
    <r>
      <rPr>
        <b/>
        <sz val="12"/>
        <color theme="1"/>
        <rFont val="Calibri"/>
        <family val="2"/>
      </rPr>
      <t xml:space="preserve"> </t>
    </r>
    <r>
      <rPr>
        <b/>
        <sz val="12"/>
        <color theme="1"/>
        <rFont val="돋움"/>
        <family val="3"/>
        <charset val="129"/>
      </rPr>
      <t>훈련교사에게</t>
    </r>
    <r>
      <rPr>
        <b/>
        <sz val="12"/>
        <color theme="1"/>
        <rFont val="Calibri"/>
        <family val="2"/>
      </rPr>
      <t xml:space="preserve"> </t>
    </r>
    <r>
      <rPr>
        <b/>
        <sz val="12"/>
        <color theme="1"/>
        <rFont val="돋움"/>
        <family val="3"/>
        <charset val="129"/>
      </rPr>
      <t>검토요청</t>
    </r>
    <r>
      <rPr>
        <b/>
        <sz val="12"/>
        <color theme="1"/>
        <rFont val="Calibri"/>
        <family val="2"/>
      </rPr>
      <t xml:space="preserve"> / </t>
    </r>
    <r>
      <rPr>
        <b/>
        <sz val="12"/>
        <color theme="1"/>
        <rFont val="돋움"/>
        <family val="3"/>
        <charset val="129"/>
      </rPr>
      <t>최종승인은</t>
    </r>
    <r>
      <rPr>
        <b/>
        <sz val="12"/>
        <color theme="1"/>
        <rFont val="Calibri"/>
        <family val="2"/>
      </rPr>
      <t xml:space="preserve"> </t>
    </r>
    <r>
      <rPr>
        <b/>
        <sz val="12"/>
        <color theme="1"/>
        <rFont val="돋움"/>
        <family val="3"/>
        <charset val="129"/>
      </rPr>
      <t>최종</t>
    </r>
    <r>
      <rPr>
        <b/>
        <sz val="12"/>
        <color theme="1"/>
        <rFont val="Calibri"/>
        <family val="2"/>
      </rPr>
      <t xml:space="preserve"> </t>
    </r>
    <r>
      <rPr>
        <b/>
        <sz val="12"/>
        <color theme="1"/>
        <rFont val="돋움"/>
        <family val="3"/>
        <charset val="129"/>
      </rPr>
      <t>완료</t>
    </r>
    <r>
      <rPr>
        <b/>
        <sz val="12"/>
        <color theme="1"/>
        <rFont val="Calibri"/>
        <family val="2"/>
      </rPr>
      <t xml:space="preserve"> </t>
    </r>
    <r>
      <rPr>
        <b/>
        <sz val="12"/>
        <color theme="1"/>
        <rFont val="돋움"/>
        <family val="3"/>
        <charset val="129"/>
      </rPr>
      <t>문서로</t>
    </r>
    <r>
      <rPr>
        <b/>
        <sz val="12"/>
        <color theme="1"/>
        <rFont val="Calibri"/>
        <family val="2"/>
      </rPr>
      <t xml:space="preserve"> </t>
    </r>
    <r>
      <rPr>
        <b/>
        <sz val="12"/>
        <color theme="1"/>
        <rFont val="돋움"/>
        <family val="3"/>
        <charset val="129"/>
      </rPr>
      <t xml:space="preserve">구
</t>
    </r>
    <r>
      <rPr>
        <b/>
        <sz val="12"/>
        <color theme="1"/>
        <rFont val="Calibri"/>
        <family val="2"/>
      </rPr>
      <t xml:space="preserve">* </t>
    </r>
    <r>
      <rPr>
        <b/>
        <sz val="12"/>
        <color theme="1"/>
        <rFont val="돋움"/>
        <family val="3"/>
        <charset val="129"/>
      </rPr>
      <t>버전</t>
    </r>
    <r>
      <rPr>
        <b/>
        <sz val="12"/>
        <color theme="1"/>
        <rFont val="Calibri"/>
        <family val="2"/>
      </rPr>
      <t xml:space="preserve"> </t>
    </r>
    <r>
      <rPr>
        <b/>
        <sz val="12"/>
        <color theme="1"/>
        <rFont val="돋움"/>
        <family val="3"/>
        <charset val="129"/>
      </rPr>
      <t>번호는</t>
    </r>
    <r>
      <rPr>
        <b/>
        <sz val="12"/>
        <color theme="1"/>
        <rFont val="Calibri"/>
        <family val="2"/>
      </rPr>
      <t xml:space="preserve"> </t>
    </r>
    <r>
      <rPr>
        <b/>
        <sz val="12"/>
        <color theme="1"/>
        <rFont val="돋움"/>
        <family val="3"/>
        <charset val="129"/>
      </rPr>
      <t>검토</t>
    </r>
    <r>
      <rPr>
        <b/>
        <sz val="12"/>
        <color theme="1"/>
        <rFont val="Calibri"/>
        <family val="2"/>
      </rPr>
      <t xml:space="preserve"> </t>
    </r>
    <r>
      <rPr>
        <b/>
        <sz val="12"/>
        <color theme="1"/>
        <rFont val="돋움"/>
        <family val="3"/>
        <charset val="129"/>
      </rPr>
      <t>횟수를</t>
    </r>
    <r>
      <rPr>
        <b/>
        <sz val="12"/>
        <color theme="1"/>
        <rFont val="Calibri"/>
        <family val="2"/>
      </rPr>
      <t xml:space="preserve"> </t>
    </r>
    <r>
      <rPr>
        <b/>
        <sz val="12"/>
        <color theme="1"/>
        <rFont val="돋움"/>
        <family val="3"/>
        <charset val="129"/>
      </rPr>
      <t>확인</t>
    </r>
    <r>
      <rPr>
        <b/>
        <sz val="12"/>
        <color theme="1"/>
        <rFont val="Calibri"/>
        <family val="2"/>
      </rPr>
      <t xml:space="preserve"> </t>
    </r>
    <r>
      <rPr>
        <b/>
        <sz val="12"/>
        <color theme="1"/>
        <rFont val="돋움"/>
        <family val="3"/>
        <charset val="129"/>
      </rPr>
      <t>하기</t>
    </r>
    <r>
      <rPr>
        <b/>
        <sz val="12"/>
        <color theme="1"/>
        <rFont val="Calibri"/>
        <family val="2"/>
      </rPr>
      <t xml:space="preserve"> </t>
    </r>
    <r>
      <rPr>
        <b/>
        <sz val="12"/>
        <color theme="1"/>
        <rFont val="돋움"/>
        <family val="3"/>
        <charset val="129"/>
      </rPr>
      <t>위한</t>
    </r>
    <r>
      <rPr>
        <b/>
        <sz val="12"/>
        <color theme="1"/>
        <rFont val="Calibri"/>
        <family val="2"/>
      </rPr>
      <t xml:space="preserve"> </t>
    </r>
    <r>
      <rPr>
        <b/>
        <sz val="12"/>
        <color theme="1"/>
        <rFont val="돋움"/>
        <family val="3"/>
        <charset val="129"/>
      </rPr>
      <t>용도</t>
    </r>
    <r>
      <rPr>
        <b/>
        <sz val="12"/>
        <color theme="1"/>
        <rFont val="Calibri"/>
        <family val="2"/>
      </rPr>
      <t xml:space="preserve"> </t>
    </r>
    <r>
      <rPr>
        <b/>
        <sz val="12"/>
        <color theme="1"/>
        <rFont val="돋움"/>
        <family val="3"/>
        <charset val="129"/>
      </rPr>
      <t xml:space="preserve">포함
</t>
    </r>
    <r>
      <rPr>
        <b/>
        <sz val="12"/>
        <color theme="1"/>
        <rFont val="Calibri"/>
        <family val="2"/>
      </rPr>
      <t xml:space="preserve">* </t>
    </r>
    <r>
      <rPr>
        <b/>
        <sz val="12"/>
        <color theme="1"/>
        <rFont val="돋움"/>
        <family val="3"/>
        <charset val="129"/>
      </rPr>
      <t>프로젝트</t>
    </r>
    <r>
      <rPr>
        <b/>
        <sz val="12"/>
        <color theme="1"/>
        <rFont val="Calibri"/>
        <family val="2"/>
      </rPr>
      <t xml:space="preserve"> </t>
    </r>
    <r>
      <rPr>
        <b/>
        <sz val="12"/>
        <color theme="1"/>
        <rFont val="돋움"/>
        <family val="3"/>
        <charset val="129"/>
      </rPr>
      <t>주제</t>
    </r>
    <r>
      <rPr>
        <b/>
        <sz val="12"/>
        <color theme="1"/>
        <rFont val="Calibri"/>
        <family val="2"/>
      </rPr>
      <t xml:space="preserve"> </t>
    </r>
    <r>
      <rPr>
        <b/>
        <sz val="12"/>
        <color theme="1"/>
        <rFont val="돋움"/>
        <family val="3"/>
        <charset val="129"/>
      </rPr>
      <t>선정시</t>
    </r>
    <r>
      <rPr>
        <b/>
        <sz val="12"/>
        <color theme="1"/>
        <rFont val="Calibri"/>
        <family val="2"/>
      </rPr>
      <t xml:space="preserve"> </t>
    </r>
    <r>
      <rPr>
        <b/>
        <sz val="12"/>
        <color theme="1"/>
        <rFont val="돋움"/>
        <family val="3"/>
        <charset val="129"/>
      </rPr>
      <t>고려</t>
    </r>
    <r>
      <rPr>
        <b/>
        <sz val="12"/>
        <color theme="1"/>
        <rFont val="Calibri"/>
        <family val="2"/>
      </rPr>
      <t xml:space="preserve"> </t>
    </r>
    <r>
      <rPr>
        <b/>
        <sz val="12"/>
        <color theme="1"/>
        <rFont val="돋움"/>
        <family val="3"/>
        <charset val="129"/>
      </rPr>
      <t xml:space="preserve">사항
</t>
    </r>
    <r>
      <rPr>
        <b/>
        <sz val="12"/>
        <color theme="1"/>
        <rFont val="Calibri"/>
        <family val="2"/>
      </rPr>
      <t xml:space="preserve">1) </t>
    </r>
    <r>
      <rPr>
        <b/>
        <sz val="12"/>
        <color theme="1"/>
        <rFont val="돋움"/>
        <family val="3"/>
        <charset val="129"/>
      </rPr>
      <t>최소</t>
    </r>
    <r>
      <rPr>
        <b/>
        <sz val="12"/>
        <color theme="1"/>
        <rFont val="Calibri"/>
        <family val="2"/>
      </rPr>
      <t xml:space="preserve"> 3</t>
    </r>
    <r>
      <rPr>
        <b/>
        <sz val="12"/>
        <color theme="1"/>
        <rFont val="돋움"/>
        <family val="3"/>
        <charset val="129"/>
      </rPr>
      <t>가지</t>
    </r>
    <r>
      <rPr>
        <b/>
        <sz val="12"/>
        <color theme="1"/>
        <rFont val="Calibri"/>
        <family val="2"/>
      </rPr>
      <t xml:space="preserve"> </t>
    </r>
    <r>
      <rPr>
        <b/>
        <sz val="12"/>
        <color theme="1"/>
        <rFont val="돋움"/>
        <family val="3"/>
        <charset val="129"/>
      </rPr>
      <t>권한별</t>
    </r>
    <r>
      <rPr>
        <b/>
        <sz val="12"/>
        <color theme="1"/>
        <rFont val="Calibri"/>
        <family val="2"/>
      </rPr>
      <t xml:space="preserve"> </t>
    </r>
    <r>
      <rPr>
        <b/>
        <sz val="12"/>
        <color theme="1"/>
        <rFont val="돋움"/>
        <family val="3"/>
        <charset val="129"/>
      </rPr>
      <t>기능</t>
    </r>
    <r>
      <rPr>
        <b/>
        <sz val="12"/>
        <color theme="1"/>
        <rFont val="Calibri"/>
        <family val="2"/>
      </rPr>
      <t xml:space="preserve"> </t>
    </r>
    <r>
      <rPr>
        <b/>
        <sz val="12"/>
        <color theme="1"/>
        <rFont val="돋움"/>
        <family val="3"/>
        <charset val="129"/>
      </rPr>
      <t>구 가능한가? 권한 별로 상/벌 관계가 있는가?
2) 참고 사이트 또는 참고 자료가 많은가?
3) 공공 또는 민간 외부 데이터(API)를 활용 하여 신규 시스템에 기능을 추가 할 수 있는가? 신규 시스템에서 API를 제공 할 수 있는가? 
4) HW(하드웨어) 를 가정 하여 HW로 부터 입력 받을 자료가 있는가? HW에 입력 할 자료가 있는가?
5) 빅데이터(과거데이터)를 석 하여 미래를 예측 가능한가?</t>
    </r>
  </si>
  <si>
    <t>개발문서 목록</t>
  </si>
  <si>
    <t>no</t>
  </si>
  <si>
    <t>개발문서명</t>
  </si>
  <si>
    <t>최종 버전 문서명</t>
  </si>
  <si>
    <t>최종버전번호</t>
  </si>
  <si>
    <t>진행상황</t>
  </si>
  <si>
    <t>검토요청일자</t>
  </si>
  <si>
    <t>01 프로젝트개요</t>
  </si>
  <si>
    <r>
      <rPr>
        <sz val="11"/>
        <color theme="1"/>
        <rFont val="Calibri"/>
        <family val="2"/>
      </rPr>
      <t>01_</t>
    </r>
    <r>
      <rPr>
        <sz val="11"/>
        <color theme="1"/>
        <rFont val="돋움"/>
        <family val="3"/>
        <charset val="129"/>
      </rPr>
      <t>팀</t>
    </r>
    <r>
      <rPr>
        <sz val="11"/>
        <color theme="1"/>
        <rFont val="Calibri"/>
        <family val="2"/>
      </rPr>
      <t>01</t>
    </r>
    <r>
      <rPr>
        <sz val="11"/>
        <color theme="1"/>
        <rFont val="Calibri"/>
        <family val="2"/>
      </rPr>
      <t>_</t>
    </r>
    <r>
      <rPr>
        <sz val="11"/>
        <color theme="1"/>
        <rFont val="돋움"/>
        <family val="3"/>
        <charset val="129"/>
      </rPr>
      <t>개요</t>
    </r>
    <r>
      <rPr>
        <sz val="11"/>
        <color theme="1"/>
        <rFont val="Calibri"/>
        <family val="2"/>
      </rPr>
      <t>_v01_210518_09:27</t>
    </r>
  </si>
  <si>
    <t>v01</t>
  </si>
  <si>
    <r>
      <rPr>
        <sz val="11"/>
        <color theme="1"/>
        <rFont val="Calibri"/>
        <family val="2"/>
      </rPr>
      <t>1)</t>
    </r>
    <r>
      <rPr>
        <sz val="11"/>
        <color theme="1"/>
        <rFont val="돋움"/>
        <family val="3"/>
        <charset val="129"/>
      </rPr>
      <t>최종승인</t>
    </r>
  </si>
  <si>
    <r>
      <rPr>
        <sz val="11"/>
        <color theme="1"/>
        <rFont val="Calibri"/>
        <family val="2"/>
      </rPr>
      <t xml:space="preserve">02 </t>
    </r>
    <r>
      <rPr>
        <sz val="11"/>
        <color theme="1"/>
        <rFont val="Calibri"/>
        <family val="2"/>
      </rPr>
      <t>시스템구조도(흐름도)</t>
    </r>
  </si>
  <si>
    <r>
      <rPr>
        <sz val="11"/>
        <color theme="1"/>
        <rFont val="Calibri"/>
        <family val="2"/>
      </rPr>
      <t>02_</t>
    </r>
    <r>
      <rPr>
        <sz val="11"/>
        <color theme="1"/>
        <rFont val="Calibri"/>
        <family val="2"/>
      </rPr>
      <t>팀</t>
    </r>
    <r>
      <rPr>
        <sz val="11"/>
        <color theme="1"/>
        <rFont val="Calibri"/>
        <family val="2"/>
      </rPr>
      <t>01_</t>
    </r>
    <r>
      <rPr>
        <sz val="11"/>
        <color theme="1"/>
        <rFont val="Calibri"/>
        <family val="2"/>
      </rPr>
      <t>시스템구조도</t>
    </r>
    <r>
      <rPr>
        <sz val="11"/>
        <color theme="1"/>
        <rFont val="Calibri"/>
        <family val="2"/>
      </rPr>
      <t>_v09_210617_10:00</t>
    </r>
  </si>
  <si>
    <t>v09</t>
  </si>
  <si>
    <r>
      <rPr>
        <sz val="11"/>
        <color theme="1"/>
        <rFont val="Calibri"/>
        <family val="2"/>
      </rPr>
      <t>2)</t>
    </r>
    <r>
      <rPr>
        <sz val="11"/>
        <color theme="1"/>
        <rFont val="Calibri"/>
        <family val="2"/>
      </rPr>
      <t>진행중</t>
    </r>
  </si>
  <si>
    <r>
      <rPr>
        <sz val="11"/>
        <color rgb="FF000000"/>
        <rFont val="Calibri"/>
        <family val="2"/>
      </rPr>
      <t xml:space="preserve">03 </t>
    </r>
    <r>
      <rPr>
        <sz val="11"/>
        <color rgb="FF000000"/>
        <rFont val="Calibri"/>
        <family val="2"/>
      </rPr>
      <t>기능정의서</t>
    </r>
  </si>
  <si>
    <r>
      <rPr>
        <sz val="11"/>
        <color rgb="FF000000"/>
        <rFont val="Calibri"/>
        <family val="2"/>
      </rPr>
      <t>03_</t>
    </r>
    <r>
      <rPr>
        <sz val="11"/>
        <color rgb="FF000000"/>
        <rFont val="Calibri"/>
        <family val="2"/>
      </rPr>
      <t>팀</t>
    </r>
    <r>
      <rPr>
        <sz val="11"/>
        <color rgb="FF000000"/>
        <rFont val="Calibri"/>
        <family val="2"/>
      </rPr>
      <t>01_</t>
    </r>
    <r>
      <rPr>
        <sz val="11"/>
        <color rgb="FF000000"/>
        <rFont val="Calibri"/>
        <family val="2"/>
      </rPr>
      <t>기능정의서</t>
    </r>
    <r>
      <rPr>
        <sz val="11"/>
        <color rgb="FF000000"/>
        <rFont val="Calibri"/>
        <family val="2"/>
      </rPr>
      <t>_v09_210617_10:00</t>
    </r>
  </si>
  <si>
    <r>
      <rPr>
        <sz val="11"/>
        <color rgb="FF000000"/>
        <rFont val="Calibri"/>
        <family val="2"/>
      </rPr>
      <t>3)</t>
    </r>
    <r>
      <rPr>
        <sz val="11"/>
        <color rgb="FF000000"/>
        <rFont val="Calibri"/>
        <family val="2"/>
      </rPr>
      <t>검토요청</t>
    </r>
  </si>
  <si>
    <t>04 데이터사전</t>
  </si>
  <si>
    <t>04_작성자_데이터사전_v01_년월일_시각</t>
  </si>
  <si>
    <r>
      <rPr>
        <sz val="11"/>
        <color rgb="FF000000"/>
        <rFont val="Calibri"/>
        <family val="2"/>
      </rPr>
      <t>05 상세자료입력</t>
    </r>
  </si>
  <si>
    <r>
      <rPr>
        <sz val="11"/>
        <color rgb="FF000000"/>
        <rFont val="Calibri"/>
        <family val="2"/>
      </rPr>
      <t>05_</t>
    </r>
    <r>
      <rPr>
        <sz val="11"/>
        <color rgb="FF000000"/>
        <rFont val="Calibri"/>
        <family val="2"/>
      </rPr>
      <t>팀</t>
    </r>
    <r>
      <rPr>
        <sz val="11"/>
        <color rgb="FF000000"/>
        <rFont val="Calibri"/>
        <family val="2"/>
      </rPr>
      <t>01_</t>
    </r>
    <r>
      <rPr>
        <sz val="11"/>
        <color rgb="FF000000"/>
        <rFont val="Calibri"/>
        <family val="2"/>
      </rPr>
      <t>상세자료</t>
    </r>
    <r>
      <rPr>
        <sz val="11"/>
        <color rgb="FF000000"/>
        <rFont val="Calibri"/>
        <family val="2"/>
      </rPr>
      <t>_v09_210617_10:00</t>
    </r>
  </si>
  <si>
    <r>
      <rPr>
        <sz val="11"/>
        <color rgb="FF000000"/>
        <rFont val="Calibri"/>
        <family val="2"/>
      </rPr>
      <t>3)</t>
    </r>
    <r>
      <rPr>
        <sz val="11"/>
        <color rgb="FF000000"/>
        <rFont val="Calibri"/>
        <family val="2"/>
      </rPr>
      <t>검토요청</t>
    </r>
  </si>
  <si>
    <t>06 DB(객체) 목록</t>
  </si>
  <si>
    <t>06_작성자_DB(객체)목록_v01_년월일_시각</t>
  </si>
  <si>
    <r>
      <rPr>
        <sz val="11"/>
        <color rgb="FF000000"/>
        <rFont val="Calibri"/>
        <family val="2"/>
      </rPr>
      <t xml:space="preserve">07 </t>
    </r>
    <r>
      <rPr>
        <sz val="11"/>
        <color rgb="FF000000"/>
        <rFont val="Calibri"/>
        <family val="2"/>
      </rPr>
      <t>테이블 정의서</t>
    </r>
  </si>
  <si>
    <r>
      <rPr>
        <sz val="11"/>
        <color rgb="FF000000"/>
        <rFont val="Calibri"/>
        <family val="2"/>
      </rPr>
      <t>07_</t>
    </r>
    <r>
      <rPr>
        <sz val="11"/>
        <color rgb="FF000000"/>
        <rFont val="Calibri"/>
        <family val="2"/>
      </rPr>
      <t>팀</t>
    </r>
    <r>
      <rPr>
        <sz val="11"/>
        <color rgb="FF000000"/>
        <rFont val="Calibri"/>
        <family val="2"/>
      </rPr>
      <t>01_</t>
    </r>
    <r>
      <rPr>
        <sz val="11"/>
        <color rgb="FF000000"/>
        <rFont val="Calibri"/>
        <family val="2"/>
      </rPr>
      <t>테이블정의서</t>
    </r>
    <r>
      <rPr>
        <sz val="11"/>
        <color rgb="FF000000"/>
        <rFont val="Calibri"/>
        <family val="2"/>
      </rPr>
      <t>_v09_210617_10:00</t>
    </r>
  </si>
  <si>
    <r>
      <rPr>
        <sz val="11"/>
        <color rgb="FF000000"/>
        <rFont val="Calibri"/>
        <family val="2"/>
      </rPr>
      <t>3)</t>
    </r>
    <r>
      <rPr>
        <sz val="11"/>
        <color rgb="FF000000"/>
        <rFont val="Calibri"/>
        <family val="2"/>
      </rPr>
      <t>검토요청</t>
    </r>
  </si>
  <si>
    <t>08 ERD</t>
  </si>
  <si>
    <r>
      <rPr>
        <sz val="11"/>
        <color theme="1"/>
        <rFont val="Calibri"/>
        <family val="2"/>
      </rPr>
      <t>08_</t>
    </r>
    <r>
      <rPr>
        <sz val="11"/>
        <color theme="1"/>
        <rFont val="Calibri"/>
        <family val="2"/>
      </rPr>
      <t>팀</t>
    </r>
    <r>
      <rPr>
        <sz val="11"/>
        <color theme="1"/>
        <rFont val="Calibri"/>
        <family val="2"/>
      </rPr>
      <t>01_ERD_v09_210617_10:00</t>
    </r>
  </si>
  <si>
    <r>
      <rPr>
        <sz val="11"/>
        <color theme="1"/>
        <rFont val="Calibri"/>
        <family val="2"/>
      </rPr>
      <t>2)</t>
    </r>
    <r>
      <rPr>
        <sz val="11"/>
        <color theme="1"/>
        <rFont val="Calibri"/>
        <family val="2"/>
      </rPr>
      <t>진행중</t>
    </r>
  </si>
  <si>
    <t>09 Query 테스트</t>
  </si>
  <si>
    <t>09_작성자_Query테스트_v01_년월일_시각</t>
  </si>
  <si>
    <t>10 네이밍규칙</t>
  </si>
  <si>
    <t>10_작성자_네이밍규칙_v01_년월일_시각</t>
  </si>
  <si>
    <t>11 화면프로그램 목록</t>
  </si>
  <si>
    <t>11_작성자_화면프로그램목록_v01_년월일_시각</t>
  </si>
  <si>
    <t>12 화면설계서</t>
  </si>
  <si>
    <t>12_작성자_화면설계서_v01_년월일_시각</t>
  </si>
  <si>
    <t>13 화면경로</t>
  </si>
  <si>
    <t>13_작성자_화면경로_v01_년월일_시각</t>
  </si>
  <si>
    <t>14 클래스경로</t>
  </si>
  <si>
    <t>14_작성자_클래스경로_v01_년월일_시각</t>
  </si>
  <si>
    <t>15 URI매핑</t>
  </si>
  <si>
    <t>15_작성자_URI매핑_v01_년월일_시각</t>
  </si>
  <si>
    <t>16 sitemap
IA(info Architecture)</t>
  </si>
  <si>
    <r>
      <rPr>
        <sz val="11"/>
        <color theme="1"/>
        <rFont val="Calibri"/>
        <family val="2"/>
      </rPr>
      <t>16_</t>
    </r>
    <r>
      <rPr>
        <sz val="11"/>
        <color theme="1"/>
        <rFont val="Calibri"/>
        <family val="2"/>
      </rPr>
      <t>팀</t>
    </r>
    <r>
      <rPr>
        <sz val="11"/>
        <color theme="1"/>
        <rFont val="Calibri"/>
        <family val="2"/>
      </rPr>
      <t>01_sitemap_v09_210617_10:00</t>
    </r>
  </si>
  <si>
    <r>
      <rPr>
        <sz val="11"/>
        <color theme="1"/>
        <rFont val="Calibri"/>
        <family val="2"/>
      </rPr>
      <t>2)</t>
    </r>
    <r>
      <rPr>
        <sz val="11"/>
        <color theme="1"/>
        <rFont val="Calibri"/>
        <family val="2"/>
      </rPr>
      <t>진행중</t>
    </r>
  </si>
  <si>
    <r>
      <rPr>
        <sz val="11"/>
        <color theme="1"/>
        <rFont val="Calibri"/>
        <family val="2"/>
      </rPr>
      <t xml:space="preserve">17 </t>
    </r>
    <r>
      <rPr>
        <sz val="11"/>
        <color theme="1"/>
        <rFont val="Calibri"/>
        <family val="2"/>
      </rPr>
      <t>프로젝트상세일정</t>
    </r>
  </si>
  <si>
    <r>
      <rPr>
        <sz val="11"/>
        <color theme="1"/>
        <rFont val="Calibri"/>
        <family val="2"/>
      </rPr>
      <t>17_</t>
    </r>
    <r>
      <rPr>
        <sz val="11"/>
        <color theme="1"/>
        <rFont val="Calibri"/>
        <family val="2"/>
      </rPr>
      <t>팀</t>
    </r>
    <r>
      <rPr>
        <sz val="11"/>
        <color theme="1"/>
        <rFont val="Calibri"/>
        <family val="2"/>
      </rPr>
      <t>01_</t>
    </r>
    <r>
      <rPr>
        <sz val="11"/>
        <color theme="1"/>
        <rFont val="Calibri"/>
        <family val="2"/>
      </rPr>
      <t>프로젝트상세일정</t>
    </r>
    <r>
      <rPr>
        <sz val="11"/>
        <color theme="1"/>
        <rFont val="Calibri"/>
        <family val="2"/>
      </rPr>
      <t>_v09_210617_10:00</t>
    </r>
  </si>
  <si>
    <r>
      <rPr>
        <sz val="11"/>
        <color theme="1"/>
        <rFont val="Calibri"/>
        <family val="2"/>
      </rPr>
      <t>2)</t>
    </r>
    <r>
      <rPr>
        <sz val="11"/>
        <color theme="1"/>
        <rFont val="Calibri"/>
        <family val="2"/>
      </rPr>
      <t>진행중</t>
    </r>
  </si>
  <si>
    <r>
      <rPr>
        <b/>
        <sz val="12"/>
        <color theme="1"/>
        <rFont val="돋움"/>
        <family val="3"/>
        <charset val="129"/>
      </rPr>
      <t>팀원</t>
    </r>
    <r>
      <rPr>
        <b/>
        <sz val="12"/>
        <color theme="1"/>
        <rFont val="Calibri"/>
        <family val="2"/>
      </rPr>
      <t xml:space="preserve">: </t>
    </r>
    <r>
      <rPr>
        <b/>
        <sz val="12"/>
        <color theme="1"/>
        <rFont val="돋움"/>
        <family val="3"/>
        <charset val="129"/>
      </rPr>
      <t>박민아</t>
    </r>
    <r>
      <rPr>
        <b/>
        <sz val="12"/>
        <color theme="1"/>
        <rFont val="Calibri"/>
        <family val="2"/>
      </rPr>
      <t xml:space="preserve">, </t>
    </r>
    <r>
      <rPr>
        <b/>
        <sz val="12"/>
        <color theme="1"/>
        <rFont val="돋움"/>
        <family val="3"/>
        <charset val="129"/>
      </rPr>
      <t>한보람</t>
    </r>
    <r>
      <rPr>
        <b/>
        <sz val="12"/>
        <color theme="1"/>
        <rFont val="Calibri"/>
        <family val="2"/>
      </rPr>
      <t xml:space="preserve">, </t>
    </r>
    <r>
      <rPr>
        <b/>
        <sz val="12"/>
        <color theme="1"/>
        <rFont val="돋움"/>
        <family val="3"/>
        <charset val="129"/>
      </rPr>
      <t>김다미</t>
    </r>
    <r>
      <rPr>
        <b/>
        <sz val="12"/>
        <color theme="1"/>
        <rFont val="Calibri"/>
        <family val="2"/>
      </rPr>
      <t xml:space="preserve">, </t>
    </r>
    <r>
      <rPr>
        <b/>
        <sz val="12"/>
        <color theme="1"/>
        <rFont val="돋움"/>
        <family val="3"/>
        <charset val="129"/>
      </rPr>
      <t xml:space="preserve">이한빛
</t>
    </r>
    <r>
      <rPr>
        <b/>
        <sz val="12"/>
        <color theme="1"/>
        <rFont val="Calibri"/>
        <family val="2"/>
      </rPr>
      <t>02__</t>
    </r>
    <r>
      <rPr>
        <b/>
        <sz val="12"/>
        <color theme="1"/>
        <rFont val="돋움"/>
        <family val="3"/>
        <charset val="129"/>
      </rPr>
      <t>팀</t>
    </r>
    <r>
      <rPr>
        <b/>
        <sz val="12"/>
        <color theme="1"/>
        <rFont val="Calibri"/>
        <family val="2"/>
      </rPr>
      <t>01_</t>
    </r>
    <r>
      <rPr>
        <b/>
        <sz val="12"/>
        <color theme="1"/>
        <rFont val="돋움"/>
        <family val="3"/>
        <charset val="129"/>
      </rPr>
      <t>시스템구조도</t>
    </r>
    <r>
      <rPr>
        <b/>
        <sz val="12"/>
        <color theme="1"/>
        <rFont val="Calibri"/>
        <family val="2"/>
      </rPr>
      <t>_v0</t>
    </r>
    <r>
      <rPr>
        <b/>
        <sz val="12"/>
        <color theme="1"/>
        <rFont val="Calibri"/>
        <family val="2"/>
      </rPr>
      <t>9</t>
    </r>
    <r>
      <rPr>
        <b/>
        <sz val="12"/>
        <color theme="1"/>
        <rFont val="Calibri"/>
        <family val="2"/>
      </rPr>
      <t>_</t>
    </r>
    <r>
      <rPr>
        <b/>
        <sz val="12"/>
        <color theme="1"/>
        <rFont val="Calibri"/>
        <family val="2"/>
      </rPr>
      <t>210617</t>
    </r>
    <r>
      <rPr>
        <b/>
        <sz val="12"/>
        <color theme="1"/>
        <rFont val="Calibri"/>
        <family val="2"/>
      </rPr>
      <t>_</t>
    </r>
    <r>
      <rPr>
        <b/>
        <sz val="12"/>
        <color theme="1"/>
        <rFont val="Calibri"/>
        <family val="2"/>
      </rPr>
      <t>10:00</t>
    </r>
    <r>
      <rPr>
        <b/>
        <sz val="12"/>
        <color theme="1"/>
        <rFont val="Calibri"/>
        <family val="2"/>
      </rPr>
      <t xml:space="preserve"> </t>
    </r>
    <r>
      <rPr>
        <b/>
        <sz val="12"/>
        <color theme="1"/>
        <rFont val="돋움"/>
        <family val="3"/>
        <charset val="129"/>
      </rPr>
      <t xml:space="preserve">
</t>
    </r>
  </si>
  <si>
    <t xml:space="preserve">프로세스 흐름도 </t>
  </si>
  <si>
    <t>시스템구조도</t>
  </si>
  <si>
    <t>서비스별 구조도</t>
  </si>
  <si>
    <t>Team01</t>
  </si>
  <si>
    <r>
      <rPr>
        <sz val="11"/>
        <color theme="1"/>
        <rFont val="Calibri"/>
        <family val="2"/>
      </rPr>
      <t>팀원</t>
    </r>
    <r>
      <rPr>
        <sz val="11"/>
        <color theme="1"/>
        <rFont val="Calibri"/>
        <family val="2"/>
      </rPr>
      <t xml:space="preserve">: </t>
    </r>
    <r>
      <rPr>
        <sz val="11"/>
        <color theme="1"/>
        <rFont val="Calibri"/>
        <family val="2"/>
      </rPr>
      <t>박민아</t>
    </r>
    <r>
      <rPr>
        <sz val="11"/>
        <color theme="1"/>
        <rFont val="Calibri"/>
        <family val="2"/>
      </rPr>
      <t xml:space="preserve">, </t>
    </r>
    <r>
      <rPr>
        <sz val="11"/>
        <color theme="1"/>
        <rFont val="Calibri"/>
        <family val="2"/>
      </rPr>
      <t>이한빛</t>
    </r>
    <r>
      <rPr>
        <sz val="11"/>
        <color theme="1"/>
        <rFont val="Calibri"/>
        <family val="2"/>
      </rPr>
      <t xml:space="preserve">, </t>
    </r>
    <r>
      <rPr>
        <sz val="11"/>
        <color theme="1"/>
        <rFont val="Calibri"/>
        <family val="2"/>
      </rPr>
      <t>한보람</t>
    </r>
    <r>
      <rPr>
        <sz val="11"/>
        <color theme="1"/>
        <rFont val="Calibri"/>
        <family val="2"/>
      </rPr>
      <t xml:space="preserve">, </t>
    </r>
    <r>
      <rPr>
        <sz val="11"/>
        <color theme="1"/>
        <rFont val="Calibri"/>
        <family val="2"/>
      </rPr>
      <t xml:space="preserve">김다미
</t>
    </r>
    <r>
      <rPr>
        <sz val="11"/>
        <color theme="1"/>
        <rFont val="Calibri"/>
        <family val="2"/>
      </rPr>
      <t>03_</t>
    </r>
    <r>
      <rPr>
        <sz val="11"/>
        <color theme="1"/>
        <rFont val="Calibri"/>
        <family val="2"/>
      </rPr>
      <t>팀</t>
    </r>
    <r>
      <rPr>
        <sz val="11"/>
        <color theme="1"/>
        <rFont val="Calibri"/>
        <family val="2"/>
      </rPr>
      <t>01</t>
    </r>
    <r>
      <rPr>
        <sz val="11"/>
        <color theme="1"/>
        <rFont val="Calibri"/>
        <family val="2"/>
      </rPr>
      <t>_</t>
    </r>
    <r>
      <rPr>
        <sz val="11"/>
        <color theme="1"/>
        <rFont val="Calibri"/>
        <family val="2"/>
      </rPr>
      <t>기능정의서</t>
    </r>
    <r>
      <rPr>
        <sz val="11"/>
        <color theme="1"/>
        <rFont val="Calibri"/>
        <family val="2"/>
      </rPr>
      <t xml:space="preserve">_v01_210608_21:16
</t>
    </r>
    <r>
      <rPr>
        <sz val="11"/>
        <color theme="1"/>
        <rFont val="Calibri"/>
        <family val="2"/>
      </rPr>
      <t>03_</t>
    </r>
    <r>
      <rPr>
        <sz val="11"/>
        <color theme="1"/>
        <rFont val="Calibri"/>
        <family val="2"/>
      </rPr>
      <t>팀</t>
    </r>
    <r>
      <rPr>
        <sz val="11"/>
        <color theme="1"/>
        <rFont val="Calibri"/>
        <family val="2"/>
      </rPr>
      <t>01_</t>
    </r>
    <r>
      <rPr>
        <sz val="11"/>
        <color theme="1"/>
        <rFont val="Calibri"/>
        <family val="2"/>
      </rPr>
      <t>기능정의서</t>
    </r>
    <r>
      <rPr>
        <sz val="11"/>
        <color theme="1"/>
        <rFont val="Calibri"/>
        <family val="2"/>
      </rPr>
      <t>_v07_210611_16:03</t>
    </r>
  </si>
  <si>
    <t>기능정의서</t>
  </si>
  <si>
    <t>1. 프로젝트명</t>
  </si>
  <si>
    <r>
      <rPr>
        <sz val="14"/>
        <color theme="1"/>
        <rFont val="Calibri"/>
        <family val="2"/>
      </rPr>
      <t>의류제조업</t>
    </r>
    <r>
      <rPr>
        <sz val="14"/>
        <color theme="1"/>
        <rFont val="Calibri"/>
        <family val="2"/>
      </rPr>
      <t xml:space="preserve"> </t>
    </r>
    <r>
      <rPr>
        <sz val="14"/>
        <color theme="1"/>
        <rFont val="Calibri"/>
        <family val="2"/>
      </rPr>
      <t>품질관리를</t>
    </r>
    <r>
      <rPr>
        <sz val="14"/>
        <color theme="1"/>
        <rFont val="Calibri"/>
        <family val="2"/>
      </rPr>
      <t xml:space="preserve"> </t>
    </r>
    <r>
      <rPr>
        <sz val="14"/>
        <color theme="1"/>
        <rFont val="Calibri"/>
        <family val="2"/>
      </rPr>
      <t>강화한</t>
    </r>
    <r>
      <rPr>
        <sz val="14"/>
        <color theme="1"/>
        <rFont val="Calibri"/>
        <family val="2"/>
      </rPr>
      <t xml:space="preserve"> </t>
    </r>
    <r>
      <rPr>
        <sz val="14"/>
        <color theme="1"/>
        <rFont val="Calibri"/>
        <family val="2"/>
      </rPr>
      <t>전사적자원관리시스템</t>
    </r>
    <r>
      <rPr>
        <sz val="14"/>
        <color theme="1"/>
        <rFont val="Calibri"/>
        <family val="2"/>
      </rPr>
      <t xml:space="preserve"> </t>
    </r>
    <r>
      <rPr>
        <sz val="14"/>
        <color theme="1"/>
        <rFont val="Calibri"/>
        <family val="2"/>
      </rPr>
      <t>구축</t>
    </r>
  </si>
  <si>
    <t>2. 목적</t>
  </si>
  <si>
    <r>
      <rPr>
        <sz val="14"/>
        <color theme="1"/>
        <rFont val="Calibri"/>
        <family val="2"/>
      </rPr>
      <t>한국형</t>
    </r>
    <r>
      <rPr>
        <sz val="14"/>
        <color theme="1"/>
        <rFont val="Calibri"/>
        <family val="2"/>
      </rPr>
      <t xml:space="preserve"> </t>
    </r>
    <r>
      <rPr>
        <sz val="14"/>
        <color theme="1"/>
        <rFont val="Calibri"/>
        <family val="2"/>
      </rPr>
      <t>봉제공장</t>
    </r>
    <r>
      <rPr>
        <sz val="14"/>
        <color theme="1"/>
        <rFont val="Calibri"/>
        <family val="2"/>
      </rPr>
      <t xml:space="preserve"> </t>
    </r>
    <r>
      <rPr>
        <sz val="14"/>
        <color theme="1"/>
        <rFont val="Calibri"/>
        <family val="2"/>
      </rPr>
      <t>스마트팩토리</t>
    </r>
    <r>
      <rPr>
        <sz val="14"/>
        <color theme="1"/>
        <rFont val="Calibri"/>
        <family val="2"/>
      </rPr>
      <t xml:space="preserve"> </t>
    </r>
    <r>
      <rPr>
        <sz val="14"/>
        <color theme="1"/>
        <rFont val="Calibri"/>
        <family val="2"/>
      </rPr>
      <t>상용화가</t>
    </r>
    <r>
      <rPr>
        <sz val="14"/>
        <color theme="1"/>
        <rFont val="Calibri"/>
        <family val="2"/>
      </rPr>
      <t xml:space="preserve"> </t>
    </r>
    <r>
      <rPr>
        <sz val="14"/>
        <color theme="1"/>
        <rFont val="Calibri"/>
        <family val="2"/>
      </rPr>
      <t>활발해짐에</t>
    </r>
    <r>
      <rPr>
        <sz val="14"/>
        <color theme="1"/>
        <rFont val="Calibri"/>
        <family val="2"/>
      </rPr>
      <t xml:space="preserve"> </t>
    </r>
    <r>
      <rPr>
        <sz val="14"/>
        <color theme="1"/>
        <rFont val="Calibri"/>
        <family val="2"/>
      </rPr>
      <t>따라</t>
    </r>
    <r>
      <rPr>
        <sz val="14"/>
        <color theme="1"/>
        <rFont val="Calibri"/>
        <family val="2"/>
      </rPr>
      <t xml:space="preserve"> </t>
    </r>
    <r>
      <rPr>
        <sz val="14"/>
        <color theme="1"/>
        <rFont val="Calibri"/>
        <family val="2"/>
      </rPr>
      <t>이에</t>
    </r>
    <r>
      <rPr>
        <sz val="14"/>
        <color theme="1"/>
        <rFont val="Calibri"/>
        <family val="2"/>
      </rPr>
      <t xml:space="preserve"> </t>
    </r>
    <r>
      <rPr>
        <sz val="14"/>
        <color theme="1"/>
        <rFont val="Calibri"/>
        <family val="2"/>
      </rPr>
      <t>부합한</t>
    </r>
    <r>
      <rPr>
        <sz val="14"/>
        <color theme="1"/>
        <rFont val="Calibri"/>
        <family val="2"/>
      </rPr>
      <t xml:space="preserve"> </t>
    </r>
    <r>
      <rPr>
        <sz val="14"/>
        <color theme="1"/>
        <rFont val="Calibri"/>
        <family val="2"/>
      </rPr>
      <t>전사관리시스템을</t>
    </r>
    <r>
      <rPr>
        <sz val="14"/>
        <color theme="1"/>
        <rFont val="Calibri"/>
        <family val="2"/>
      </rPr>
      <t xml:space="preserve"> </t>
    </r>
    <r>
      <rPr>
        <sz val="14"/>
        <color theme="1"/>
        <rFont val="Calibri"/>
        <family val="2"/>
      </rPr>
      <t>구축할</t>
    </r>
    <r>
      <rPr>
        <sz val="14"/>
        <color theme="1"/>
        <rFont val="Calibri"/>
        <family val="2"/>
      </rPr>
      <t xml:space="preserve"> </t>
    </r>
    <r>
      <rPr>
        <sz val="14"/>
        <color theme="1"/>
        <rFont val="Calibri"/>
        <family val="2"/>
      </rPr>
      <t>목적이다</t>
    </r>
    <r>
      <rPr>
        <sz val="14"/>
        <color theme="1"/>
        <rFont val="Calibri"/>
        <family val="2"/>
      </rPr>
      <t xml:space="preserve">.
</t>
    </r>
    <r>
      <rPr>
        <sz val="14"/>
        <color theme="1"/>
        <rFont val="Calibri"/>
        <family val="2"/>
      </rPr>
      <t>완전자동화</t>
    </r>
    <r>
      <rPr>
        <sz val="14"/>
        <color theme="1"/>
        <rFont val="Calibri"/>
        <family val="2"/>
      </rPr>
      <t xml:space="preserve"> </t>
    </r>
    <r>
      <rPr>
        <sz val="14"/>
        <color theme="1"/>
        <rFont val="Calibri"/>
        <family val="2"/>
      </rPr>
      <t>시스템의</t>
    </r>
    <r>
      <rPr>
        <sz val="14"/>
        <color theme="1"/>
        <rFont val="Calibri"/>
        <family val="2"/>
      </rPr>
      <t xml:space="preserve"> </t>
    </r>
    <r>
      <rPr>
        <sz val="14"/>
        <color theme="1"/>
        <rFont val="Calibri"/>
        <family val="2"/>
      </rPr>
      <t>최대장점인</t>
    </r>
    <r>
      <rPr>
        <sz val="14"/>
        <color theme="1"/>
        <rFont val="Calibri"/>
        <family val="2"/>
      </rPr>
      <t xml:space="preserve"> </t>
    </r>
    <r>
      <rPr>
        <sz val="14"/>
        <color theme="1"/>
        <rFont val="Calibri"/>
        <family val="2"/>
      </rPr>
      <t>생산성과</t>
    </r>
    <r>
      <rPr>
        <sz val="14"/>
        <color theme="1"/>
        <rFont val="Calibri"/>
        <family val="2"/>
      </rPr>
      <t xml:space="preserve"> </t>
    </r>
    <r>
      <rPr>
        <sz val="14"/>
        <color theme="1"/>
        <rFont val="Calibri"/>
        <family val="2"/>
      </rPr>
      <t>품질향상에</t>
    </r>
    <r>
      <rPr>
        <sz val="14"/>
        <color theme="1"/>
        <rFont val="Calibri"/>
        <family val="2"/>
      </rPr>
      <t xml:space="preserve"> </t>
    </r>
    <r>
      <rPr>
        <sz val="14"/>
        <color theme="1"/>
        <rFont val="Calibri"/>
        <family val="2"/>
      </rPr>
      <t>기여하는</t>
    </r>
    <r>
      <rPr>
        <sz val="14"/>
        <color theme="1"/>
        <rFont val="Calibri"/>
        <family val="2"/>
      </rPr>
      <t xml:space="preserve"> QC </t>
    </r>
    <r>
      <rPr>
        <sz val="14"/>
        <color theme="1"/>
        <rFont val="Calibri"/>
        <family val="2"/>
      </rPr>
      <t>강화</t>
    </r>
    <r>
      <rPr>
        <sz val="14"/>
        <color theme="1"/>
        <rFont val="Calibri"/>
        <family val="2"/>
      </rPr>
      <t xml:space="preserve"> ERP </t>
    </r>
    <r>
      <rPr>
        <sz val="14"/>
        <color theme="1"/>
        <rFont val="Calibri"/>
        <family val="2"/>
      </rPr>
      <t>시스템을</t>
    </r>
    <r>
      <rPr>
        <sz val="14"/>
        <color theme="1"/>
        <rFont val="Calibri"/>
        <family val="2"/>
      </rPr>
      <t xml:space="preserve"> </t>
    </r>
    <r>
      <rPr>
        <sz val="14"/>
        <color theme="1"/>
        <rFont val="Calibri"/>
        <family val="2"/>
      </rPr>
      <t>구축함으로써</t>
    </r>
    <r>
      <rPr>
        <sz val="14"/>
        <color theme="1"/>
        <rFont val="Calibri"/>
        <family val="2"/>
      </rPr>
      <t xml:space="preserve"> </t>
    </r>
    <r>
      <rPr>
        <sz val="14"/>
        <color theme="1"/>
        <rFont val="Calibri"/>
        <family val="2"/>
      </rPr>
      <t>기업경영의</t>
    </r>
    <r>
      <rPr>
        <sz val="14"/>
        <color theme="1"/>
        <rFont val="Calibri"/>
        <family val="2"/>
      </rPr>
      <t xml:space="preserve"> </t>
    </r>
    <r>
      <rPr>
        <sz val="14"/>
        <color theme="1"/>
        <rFont val="Calibri"/>
        <family val="2"/>
      </rPr>
      <t>경쟁력을</t>
    </r>
    <r>
      <rPr>
        <sz val="14"/>
        <color theme="1"/>
        <rFont val="Calibri"/>
        <family val="2"/>
      </rPr>
      <t xml:space="preserve"> </t>
    </r>
    <r>
      <rPr>
        <sz val="14"/>
        <color theme="1"/>
        <rFont val="Calibri"/>
        <family val="2"/>
      </rPr>
      <t>향상시킨다</t>
    </r>
    <r>
      <rPr>
        <sz val="14"/>
        <color theme="1"/>
        <rFont val="Calibri"/>
        <family val="2"/>
      </rPr>
      <t xml:space="preserve">.
</t>
    </r>
    <r>
      <rPr>
        <sz val="14"/>
        <color theme="1"/>
        <rFont val="Calibri"/>
        <family val="2"/>
      </rPr>
      <t>기존</t>
    </r>
    <r>
      <rPr>
        <sz val="14"/>
        <color theme="1"/>
        <rFont val="Calibri"/>
        <family val="2"/>
      </rPr>
      <t xml:space="preserve"> </t>
    </r>
    <r>
      <rPr>
        <sz val="14"/>
        <color theme="1"/>
        <rFont val="Calibri"/>
        <family val="2"/>
      </rPr>
      <t>전수검사보다</t>
    </r>
    <r>
      <rPr>
        <sz val="14"/>
        <color theme="1"/>
        <rFont val="Calibri"/>
        <family val="2"/>
      </rPr>
      <t xml:space="preserve"> </t>
    </r>
    <r>
      <rPr>
        <sz val="14"/>
        <color theme="1"/>
        <rFont val="Calibri"/>
        <family val="2"/>
      </rPr>
      <t>빠른</t>
    </r>
    <r>
      <rPr>
        <sz val="14"/>
        <color theme="1"/>
        <rFont val="Calibri"/>
        <family val="2"/>
      </rPr>
      <t xml:space="preserve"> </t>
    </r>
    <r>
      <rPr>
        <sz val="14"/>
        <color theme="1"/>
        <rFont val="Calibri"/>
        <family val="2"/>
      </rPr>
      <t>속도로</t>
    </r>
    <r>
      <rPr>
        <sz val="14"/>
        <color theme="1"/>
        <rFont val="Calibri"/>
        <family val="2"/>
      </rPr>
      <t xml:space="preserve"> </t>
    </r>
    <r>
      <rPr>
        <sz val="14"/>
        <color theme="1"/>
        <rFont val="Calibri"/>
        <family val="2"/>
      </rPr>
      <t>검사를</t>
    </r>
    <r>
      <rPr>
        <sz val="14"/>
        <color theme="1"/>
        <rFont val="Calibri"/>
        <family val="2"/>
      </rPr>
      <t xml:space="preserve"> </t>
    </r>
    <r>
      <rPr>
        <sz val="14"/>
        <color theme="1"/>
        <rFont val="Calibri"/>
        <family val="2"/>
      </rPr>
      <t>실행하여</t>
    </r>
    <r>
      <rPr>
        <sz val="14"/>
        <color theme="1"/>
        <rFont val="Calibri"/>
        <family val="2"/>
      </rPr>
      <t xml:space="preserve"> </t>
    </r>
    <r>
      <rPr>
        <sz val="14"/>
        <color theme="1"/>
        <rFont val="Calibri"/>
        <family val="2"/>
      </rPr>
      <t>한</t>
    </r>
    <r>
      <rPr>
        <sz val="14"/>
        <color theme="1"/>
        <rFont val="Calibri"/>
        <family val="2"/>
      </rPr>
      <t xml:space="preserve"> </t>
    </r>
    <r>
      <rPr>
        <sz val="14"/>
        <color theme="1"/>
        <rFont val="Calibri"/>
        <family val="2"/>
      </rPr>
      <t>개의</t>
    </r>
    <r>
      <rPr>
        <sz val="14"/>
        <color theme="1"/>
        <rFont val="Calibri"/>
        <family val="2"/>
      </rPr>
      <t xml:space="preserve"> </t>
    </r>
    <r>
      <rPr>
        <sz val="14"/>
        <color theme="1"/>
        <rFont val="Calibri"/>
        <family val="2"/>
      </rPr>
      <t>불량품도</t>
    </r>
    <r>
      <rPr>
        <sz val="14"/>
        <color theme="1"/>
        <rFont val="Calibri"/>
        <family val="2"/>
      </rPr>
      <t xml:space="preserve"> </t>
    </r>
    <r>
      <rPr>
        <sz val="14"/>
        <color theme="1"/>
        <rFont val="Calibri"/>
        <family val="2"/>
      </rPr>
      <t>납품되지</t>
    </r>
    <r>
      <rPr>
        <sz val="14"/>
        <color theme="1"/>
        <rFont val="Calibri"/>
        <family val="2"/>
      </rPr>
      <t xml:space="preserve"> </t>
    </r>
    <r>
      <rPr>
        <sz val="14"/>
        <color theme="1"/>
        <rFont val="Calibri"/>
        <family val="2"/>
      </rPr>
      <t>않게</t>
    </r>
    <r>
      <rPr>
        <sz val="14"/>
        <color theme="1"/>
        <rFont val="Calibri"/>
        <family val="2"/>
      </rPr>
      <t xml:space="preserve"> </t>
    </r>
    <r>
      <rPr>
        <sz val="14"/>
        <color theme="1"/>
        <rFont val="Calibri"/>
        <family val="2"/>
      </rPr>
      <t>관리할</t>
    </r>
    <r>
      <rPr>
        <sz val="14"/>
        <color theme="1"/>
        <rFont val="Calibri"/>
        <family val="2"/>
      </rPr>
      <t xml:space="preserve"> </t>
    </r>
    <r>
      <rPr>
        <sz val="14"/>
        <color theme="1"/>
        <rFont val="Calibri"/>
        <family val="2"/>
      </rPr>
      <t>수</t>
    </r>
    <r>
      <rPr>
        <sz val="14"/>
        <color theme="1"/>
        <rFont val="Calibri"/>
        <family val="2"/>
      </rPr>
      <t xml:space="preserve"> </t>
    </r>
    <r>
      <rPr>
        <sz val="14"/>
        <color theme="1"/>
        <rFont val="Calibri"/>
        <family val="2"/>
      </rPr>
      <t>있는</t>
    </r>
    <r>
      <rPr>
        <sz val="14"/>
        <color theme="1"/>
        <rFont val="Calibri"/>
        <family val="2"/>
      </rPr>
      <t xml:space="preserve"> </t>
    </r>
    <r>
      <rPr>
        <sz val="14"/>
        <color theme="1"/>
        <rFont val="Calibri"/>
        <family val="2"/>
      </rPr>
      <t>시스템을</t>
    </r>
    <r>
      <rPr>
        <sz val="14"/>
        <color theme="1"/>
        <rFont val="Calibri"/>
        <family val="2"/>
      </rPr>
      <t xml:space="preserve"> </t>
    </r>
    <r>
      <rPr>
        <sz val="14"/>
        <color theme="1"/>
        <rFont val="Calibri"/>
        <family val="2"/>
      </rPr>
      <t>구축한다</t>
    </r>
    <r>
      <rPr>
        <sz val="14"/>
        <color theme="1"/>
        <rFont val="Calibri"/>
        <family val="2"/>
      </rPr>
      <t>.</t>
    </r>
  </si>
  <si>
    <t>3. 기능적 요구사항</t>
  </si>
  <si>
    <t>4. 사용자 레벨별기능정의</t>
  </si>
  <si>
    <r>
      <rPr>
        <sz val="14"/>
        <color theme="1"/>
        <rFont val="Calibri"/>
        <family val="2"/>
      </rPr>
      <t>관리자</t>
    </r>
    <r>
      <rPr>
        <sz val="14"/>
        <color theme="1"/>
        <rFont val="Calibri"/>
        <family val="2"/>
      </rPr>
      <t xml:space="preserve"> / </t>
    </r>
    <r>
      <rPr>
        <sz val="14"/>
        <color theme="1"/>
        <rFont val="Calibri"/>
        <family val="2"/>
      </rPr>
      <t>본사사원</t>
    </r>
    <r>
      <rPr>
        <sz val="14"/>
        <color theme="1"/>
        <rFont val="Calibri"/>
        <family val="2"/>
      </rPr>
      <t xml:space="preserve"> / </t>
    </r>
    <r>
      <rPr>
        <sz val="14"/>
        <color theme="1"/>
        <rFont val="Calibri"/>
        <family val="2"/>
      </rPr>
      <t>공장사원</t>
    </r>
  </si>
  <si>
    <t>수/발주 관리</t>
  </si>
  <si>
    <t>전체기능</t>
  </si>
  <si>
    <t>관리자</t>
  </si>
  <si>
    <t>본사사원</t>
  </si>
  <si>
    <t>공장사원</t>
  </si>
  <si>
    <t>1. 주문서관리</t>
  </si>
  <si>
    <t>1.1 주문서등록</t>
  </si>
  <si>
    <t>1.2 주문서 수정</t>
  </si>
  <si>
    <t>1.3 주문서삭제</t>
  </si>
  <si>
    <t>1.4 주문서 전체 조회</t>
  </si>
  <si>
    <t>1.5 상세주문서 조회</t>
  </si>
  <si>
    <t>1.6 승인완료 주문서 조회</t>
  </si>
  <si>
    <t>2. 수주계약 관리</t>
  </si>
  <si>
    <t>2.1 수주 계약 등록</t>
  </si>
  <si>
    <t>2.2 수주 계약 수정</t>
  </si>
  <si>
    <t>2.3 수주 계약 삭제</t>
  </si>
  <si>
    <t>2.4 수주 계약 전체 조회</t>
  </si>
  <si>
    <t>2.5 수주 계약 상세 조회</t>
  </si>
  <si>
    <t>3. 발주요청관리</t>
  </si>
  <si>
    <t>3.1발주요청등록</t>
  </si>
  <si>
    <t>3.2발주요청 수정</t>
  </si>
  <si>
    <t>3.3발주요청 삭제</t>
  </si>
  <si>
    <t>3.4 발주요청 전체조회</t>
  </si>
  <si>
    <t>4. 발주계약관리</t>
  </si>
  <si>
    <t>4.1 발주계약 등록</t>
  </si>
  <si>
    <t>4.2발주계약 수정</t>
  </si>
  <si>
    <t>4.3발주계약 삭제</t>
  </si>
  <si>
    <t>4.4발주계약 전체조회</t>
  </si>
  <si>
    <t>5. 입출금관리</t>
  </si>
  <si>
    <t>5.1 입금정보입력</t>
  </si>
  <si>
    <t>5.2 입금정보수정</t>
  </si>
  <si>
    <t>5.3 입금정보삭제</t>
  </si>
  <si>
    <t>5.4 출금정보입력</t>
  </si>
  <si>
    <t>5.5 입금정보 조회</t>
  </si>
  <si>
    <t>5.6 출금정보 조회</t>
  </si>
  <si>
    <t>5.7 전체 입출금 정보 조회</t>
  </si>
  <si>
    <t>6.결제관리</t>
  </si>
  <si>
    <t>6.1 결제요청입력</t>
  </si>
  <si>
    <t>6.2 결제요청수정</t>
  </si>
  <si>
    <t>6.3 결제요청삭제</t>
  </si>
  <si>
    <t>6.4 결제요청 조회</t>
  </si>
  <si>
    <t>7. 전표관리</t>
  </si>
  <si>
    <t>7.1 전표등록</t>
  </si>
  <si>
    <t>7.2 전표수정</t>
  </si>
  <si>
    <t>7.3 전표삭제</t>
  </si>
  <si>
    <t>7.4 전표현황조회</t>
  </si>
  <si>
    <t>자재관리</t>
  </si>
  <si>
    <t>1.자재입고관리</t>
  </si>
  <si>
    <t>1.1 자재입고등록</t>
  </si>
  <si>
    <t>1.2자재입고수정</t>
  </si>
  <si>
    <t>1.3 자재입고삭제</t>
  </si>
  <si>
    <t>1.4 자재입고현황</t>
  </si>
  <si>
    <t>2.자재 출고 관리</t>
  </si>
  <si>
    <t>2.1 자재 출고 등록</t>
  </si>
  <si>
    <t>2.2 자재 출고 수정</t>
  </si>
  <si>
    <t>2.3 자재 출고 삭제</t>
  </si>
  <si>
    <t>2.4 자재 출고 전체 조회</t>
  </si>
  <si>
    <t>3.자재 입출고 관리</t>
  </si>
  <si>
    <t>3.1 원부자재 현재고 현황 조회</t>
  </si>
  <si>
    <t>3.2 입/출고 종합 조회</t>
  </si>
  <si>
    <t>생산관리</t>
  </si>
  <si>
    <t>1.생산계획관리</t>
  </si>
  <si>
    <t>1.1 생산계획등록</t>
  </si>
  <si>
    <t>1.2 생산계획수정</t>
  </si>
  <si>
    <t>1.3 생산계획삭제</t>
  </si>
  <si>
    <t>1.4 생산계획조회</t>
  </si>
  <si>
    <t>1.5 주간별 생산계획 조회</t>
  </si>
  <si>
    <t>1.6 월별 생산계획 조회</t>
  </si>
  <si>
    <t>2. 생산 작업지시 관리</t>
  </si>
  <si>
    <t>2.1 생산 작업지시 등록</t>
  </si>
  <si>
    <t>2.2 생산 작업지시 수정</t>
  </si>
  <si>
    <t>2.3 생산 작업지시 삭제</t>
  </si>
  <si>
    <t>2.4 생산 작업지시 조회</t>
  </si>
  <si>
    <t>2.5 생산 작업지시 상세 조회</t>
  </si>
  <si>
    <t xml:space="preserve">3. 생산성적서 관리                                </t>
  </si>
  <si>
    <t>3.1 생산 대기중 의뢰품목 목록 조회</t>
  </si>
  <si>
    <t>3.2 작업지시별 최초 생산시작</t>
  </si>
  <si>
    <t>3.3 의뢰 품목별 생산현황 조회</t>
  </si>
  <si>
    <t>3.4 품목별 생산 공정벼별 생산시작</t>
  </si>
  <si>
    <t xml:space="preserve">4. 생산성적서 관리                                </t>
  </si>
  <si>
    <t>4.1 생산 성적서 등록</t>
  </si>
  <si>
    <t>4.2 생산 성적서 수정</t>
  </si>
  <si>
    <t>4.3 생산 성적서 삭제</t>
  </si>
  <si>
    <t>4.4 생산 성적서 조회</t>
  </si>
  <si>
    <t>5. 생산실적관리</t>
  </si>
  <si>
    <t>5.1 생산실적입력</t>
  </si>
  <si>
    <t>5.2 생산실적수정</t>
  </si>
  <si>
    <t>5.3 생산실적삭제</t>
  </si>
  <si>
    <t>5.4 생산실적조회</t>
  </si>
  <si>
    <t>6. 생산현황관리</t>
  </si>
  <si>
    <t>6.1 생산계획별 생산현황 조회</t>
  </si>
  <si>
    <t>6.2작업지시별 생산현황 조회</t>
  </si>
  <si>
    <t>6.3품목별 생산공정현황 조회</t>
  </si>
  <si>
    <t>7. 완제품관리</t>
  </si>
  <si>
    <t>7.1 완제품 조회</t>
  </si>
  <si>
    <t>품질관리</t>
  </si>
  <si>
    <t>1. 품질검사요청관리</t>
  </si>
  <si>
    <t>1.1품질검사요청등록</t>
  </si>
  <si>
    <t>1.2품질검사요청수정</t>
  </si>
  <si>
    <t>1.3품질검사 요청삭제</t>
  </si>
  <si>
    <t>1.1품질검사 요청 조회</t>
  </si>
  <si>
    <t>2. 품질검사 기준표 관리</t>
  </si>
  <si>
    <t>2.1품질검사 기준표 등록</t>
  </si>
  <si>
    <t>2.2품질검사  기준표수정</t>
  </si>
  <si>
    <t>2.3품질검사 기준표 삭제</t>
  </si>
  <si>
    <t>2.4품질검사  기준표  조회</t>
  </si>
  <si>
    <t>3. 품질검사 측정값 관리</t>
  </si>
  <si>
    <t>3.1품질검사 결과 등록</t>
  </si>
  <si>
    <t>3.2품질검사 결과 수정</t>
  </si>
  <si>
    <t>3.3품질검사 결과 삭제</t>
  </si>
  <si>
    <t>3.4품질검사  결과 조회</t>
  </si>
  <si>
    <t>3.5 최종결과 성적서 전체조회</t>
  </si>
  <si>
    <t>3.6최종결과 성적서 상세조회</t>
  </si>
  <si>
    <t>4.품질검사 현황</t>
  </si>
  <si>
    <t>4.1실시간 검사현황 조회</t>
  </si>
  <si>
    <t>4.2계약별 검사현황 조회</t>
  </si>
  <si>
    <t>4.3 불량현황조회</t>
  </si>
  <si>
    <t>4.4 수주계약별검사현황조회</t>
  </si>
  <si>
    <t>4.5 실적조회</t>
  </si>
  <si>
    <t>4.6 수주계약검사현황기간별조회</t>
  </si>
  <si>
    <t>5. 불량품관리</t>
  </si>
  <si>
    <t>5.1 불량품 등록</t>
  </si>
  <si>
    <t>5.2 불량품 수정</t>
  </si>
  <si>
    <t>5.3 불량품 삭제</t>
  </si>
  <si>
    <t>5.4 불량품 조회</t>
  </si>
  <si>
    <t>출하관리</t>
  </si>
  <si>
    <t>1.출하지시관리</t>
  </si>
  <si>
    <t>1.1 줄하지시 등록</t>
  </si>
  <si>
    <t>1.2 출하지시 수정</t>
  </si>
  <si>
    <t>1.3 출하지시 삭제</t>
  </si>
  <si>
    <t>1.4 출하지시 전체조회</t>
  </si>
  <si>
    <t>1.5 출하지시  상세조회</t>
  </si>
  <si>
    <t>2. 송장관리</t>
  </si>
  <si>
    <t>2.1 송장등록</t>
  </si>
  <si>
    <t>2.2 송장수정</t>
  </si>
  <si>
    <t>2.3 송장삭제</t>
  </si>
  <si>
    <t>2.4 송장전체조회</t>
  </si>
  <si>
    <t>2.5 송장 상세조회</t>
  </si>
  <si>
    <t>3. 출고정보관리</t>
  </si>
  <si>
    <t>3.1출고정보 등록</t>
  </si>
  <si>
    <t>3.2출고정보 수정</t>
  </si>
  <si>
    <t>3.3출고정보 삭제</t>
  </si>
  <si>
    <t>3.1출고정보 조회</t>
  </si>
  <si>
    <t>시스템관리</t>
  </si>
  <si>
    <t>1.사용자관리</t>
  </si>
  <si>
    <t>1.1 사용자등록</t>
  </si>
  <si>
    <t>1.2 사용자수정</t>
  </si>
  <si>
    <t>1.3 사용자삭제</t>
  </si>
  <si>
    <t>1.4 개인사용자조회</t>
  </si>
  <si>
    <t>1.5 전체사용자조회</t>
  </si>
  <si>
    <t>2.거래처관리</t>
  </si>
  <si>
    <t>2.1 거래처등록</t>
  </si>
  <si>
    <t>2.2 거래처수정</t>
  </si>
  <si>
    <t>2.3 거래처 삭제</t>
  </si>
  <si>
    <t>2.4 거래처 조회</t>
  </si>
  <si>
    <t>3. 계정과목 관리</t>
  </si>
  <si>
    <t>3.1 계정과목 입력</t>
  </si>
  <si>
    <t>3.2계정과목 수정</t>
  </si>
  <si>
    <t>3.3계정과목 삭제</t>
  </si>
  <si>
    <t>3.1계정과목 전체 조회</t>
  </si>
  <si>
    <t>3.2계정과목 상세 조회</t>
  </si>
  <si>
    <t>4. 자재기초관리</t>
  </si>
  <si>
    <t>4.1 원부자재 등록</t>
  </si>
  <si>
    <t>4.2 원부자재 정보 수정</t>
  </si>
  <si>
    <t>4.3 원부자재 삭제</t>
  </si>
  <si>
    <t>4.4 원부자재 정보 조회</t>
  </si>
  <si>
    <t>5. 품질기초관리</t>
  </si>
  <si>
    <t>5.1 품질검사등록</t>
  </si>
  <si>
    <t>5.2 품질검사 수정</t>
  </si>
  <si>
    <t>5.3 품질검사 삭제</t>
  </si>
  <si>
    <t>5.4 품질검사 전체조회</t>
  </si>
  <si>
    <t>6. 생산공정관리</t>
  </si>
  <si>
    <t>6.1 생산공정입력</t>
  </si>
  <si>
    <t>6.2 생산공정수정</t>
  </si>
  <si>
    <t>6.3 생산공정삭제</t>
  </si>
  <si>
    <t>6.4 생산공정조회</t>
  </si>
  <si>
    <t>1팀</t>
  </si>
  <si>
    <t>팀원 or 조원 or 개인 : 홍길동,김길동,이길동,최길동
no / 작성자 / 제목 / version / 작성일 / 작성시각 / 버전 근거 내용
04_작성자_데이터사전_v02_년월일_시각 / 00팀_회의록_년월일_시각
04_작성자_데이터사전_v01_년월일_시각 / 00팀_회의록_년월일_시각</t>
  </si>
  <si>
    <t xml:space="preserve">     ■  자료사전의 사용기호</t>
  </si>
  <si>
    <t>기호</t>
  </si>
  <si>
    <t>의미</t>
  </si>
  <si>
    <t>예시</t>
  </si>
  <si>
    <t>설명</t>
  </si>
  <si>
    <t>=</t>
  </si>
  <si>
    <t>정의</t>
  </si>
  <si>
    <t>+</t>
  </si>
  <si>
    <t>구성</t>
  </si>
  <si>
    <r>
      <rPr>
        <b/>
        <sz val="11"/>
        <color theme="1"/>
        <rFont val="Calibri"/>
        <family val="2"/>
      </rPr>
      <t xml:space="preserve">환자퇴원자료 = 환자번호 </t>
    </r>
    <r>
      <rPr>
        <b/>
        <sz val="12"/>
        <color rgb="FFFF0000"/>
        <rFont val="맑은 고딕"/>
        <family val="3"/>
        <charset val="129"/>
      </rPr>
      <t>+</t>
    </r>
    <r>
      <rPr>
        <b/>
        <sz val="11"/>
        <color theme="1"/>
        <rFont val="맑은 고딕"/>
        <family val="3"/>
        <charset val="129"/>
      </rPr>
      <t xml:space="preserve"> 퇴원요인</t>
    </r>
  </si>
  <si>
    <t>{}</t>
  </si>
  <si>
    <t>반복</t>
  </si>
  <si>
    <r>
      <rPr>
        <b/>
        <sz val="11"/>
        <color theme="1"/>
        <rFont val="Calibri"/>
        <family val="2"/>
      </rPr>
      <t xml:space="preserve">검사철 = </t>
    </r>
    <r>
      <rPr>
        <b/>
        <sz val="11"/>
        <color rgb="FFFF0000"/>
        <rFont val="맑은 고딕"/>
        <family val="3"/>
        <charset val="129"/>
      </rPr>
      <t>{</t>
    </r>
    <r>
      <rPr>
        <b/>
        <sz val="11"/>
        <color theme="1"/>
        <rFont val="맑은 고딕"/>
        <family val="3"/>
        <charset val="129"/>
      </rPr>
      <t xml:space="preserve">환자번호 + </t>
    </r>
    <r>
      <rPr>
        <b/>
        <sz val="11"/>
        <color rgb="FF7030A0"/>
        <rFont val="맑은 고딕"/>
        <family val="3"/>
        <charset val="129"/>
      </rPr>
      <t>1</t>
    </r>
    <r>
      <rPr>
        <b/>
        <sz val="11"/>
        <color rgb="FFFF0000"/>
        <rFont val="맑은 고딕"/>
        <family val="3"/>
        <charset val="129"/>
      </rPr>
      <t>{</t>
    </r>
    <r>
      <rPr>
        <b/>
        <sz val="11"/>
        <color theme="1"/>
        <rFont val="맑은 고딕"/>
        <family val="3"/>
        <charset val="129"/>
      </rPr>
      <t>검사+ 검사일</t>
    </r>
    <r>
      <rPr>
        <b/>
        <sz val="11"/>
        <color rgb="FFFF0000"/>
        <rFont val="맑은 고딕"/>
        <family val="3"/>
        <charset val="129"/>
      </rPr>
      <t>}</t>
    </r>
    <r>
      <rPr>
        <b/>
        <sz val="11"/>
        <color rgb="FF7030A0"/>
        <rFont val="맑은 고딕"/>
        <family val="3"/>
        <charset val="129"/>
      </rPr>
      <t>3</t>
    </r>
    <r>
      <rPr>
        <b/>
        <sz val="11"/>
        <color theme="1"/>
        <rFont val="맑은 고딕"/>
        <family val="3"/>
        <charset val="129"/>
      </rPr>
      <t xml:space="preserve">}     </t>
    </r>
    <r>
      <rPr>
        <b/>
        <sz val="12"/>
        <color rgb="FFE36C09"/>
        <rFont val="맑은 고딕"/>
        <family val="3"/>
        <charset val="129"/>
      </rPr>
      <t xml:space="preserve"> </t>
    </r>
  </si>
  <si>
    <t>설명 : {} 좌측 숫자 최소반복횟수, {} 우측 숫자 최대반복횟수</t>
  </si>
  <si>
    <t>[]</t>
  </si>
  <si>
    <t>택일, 선택</t>
  </si>
  <si>
    <r>
      <rPr>
        <b/>
        <sz val="11"/>
        <color theme="1"/>
        <rFont val="Calibri"/>
        <family val="2"/>
      </rPr>
      <t xml:space="preserve">검사결과 = </t>
    </r>
    <r>
      <rPr>
        <b/>
        <sz val="11"/>
        <color rgb="FFFF0000"/>
        <rFont val="맑은 고딕"/>
        <family val="3"/>
        <charset val="129"/>
      </rPr>
      <t>[</t>
    </r>
    <r>
      <rPr>
        <b/>
        <sz val="11"/>
        <color theme="1"/>
        <rFont val="맑은 고딕"/>
        <family val="3"/>
        <charset val="129"/>
      </rPr>
      <t>독성검사자료 | 감염검사자료 | 약물중독검사자료</t>
    </r>
    <r>
      <rPr>
        <b/>
        <sz val="11"/>
        <color rgb="FFFF0000"/>
        <rFont val="맑은 고딕"/>
        <family val="3"/>
        <charset val="129"/>
      </rPr>
      <t>]</t>
    </r>
    <r>
      <rPr>
        <b/>
        <sz val="11"/>
        <color theme="1"/>
        <rFont val="맑은 고딕"/>
        <family val="3"/>
        <charset val="129"/>
      </rPr>
      <t xml:space="preserve">    </t>
    </r>
  </si>
  <si>
    <t>설명: [자료|자료|자료] 자료 중 하나 택일</t>
  </si>
  <si>
    <t>()</t>
  </si>
  <si>
    <t>생략가능</t>
  </si>
  <si>
    <r>
      <rPr>
        <b/>
        <sz val="11"/>
        <color theme="1"/>
        <rFont val="Calibri"/>
        <family val="2"/>
      </rPr>
      <t xml:space="preserve">초기환자자료 =  환자번호 + </t>
    </r>
    <r>
      <rPr>
        <b/>
        <sz val="11"/>
        <color rgb="FFFF0000"/>
        <rFont val="맑은 고딕"/>
        <family val="3"/>
        <charset val="129"/>
      </rPr>
      <t>(</t>
    </r>
    <r>
      <rPr>
        <b/>
        <sz val="11"/>
        <color theme="1"/>
        <rFont val="맑은 고딕"/>
        <family val="3"/>
        <charset val="129"/>
      </rPr>
      <t>감염정도</t>
    </r>
    <r>
      <rPr>
        <b/>
        <sz val="11"/>
        <color rgb="FFFF0000"/>
        <rFont val="맑은 고딕"/>
        <family val="3"/>
        <charset val="129"/>
      </rPr>
      <t>)</t>
    </r>
  </si>
  <si>
    <t>**</t>
  </si>
  <si>
    <t>주석</t>
  </si>
  <si>
    <r>
      <rPr>
        <b/>
        <sz val="11"/>
        <color theme="1"/>
        <rFont val="Calibri"/>
        <family val="2"/>
      </rPr>
      <t xml:space="preserve">환자번호 = </t>
    </r>
    <r>
      <rPr>
        <b/>
        <sz val="11"/>
        <color rgb="FFFF0000"/>
        <rFont val="맑은 고딕"/>
        <family val="3"/>
        <charset val="129"/>
      </rPr>
      <t>*</t>
    </r>
    <r>
      <rPr>
        <b/>
        <sz val="11"/>
        <color theme="1"/>
        <rFont val="맑은 고딕"/>
        <family val="3"/>
        <charset val="129"/>
      </rPr>
      <t xml:space="preserve"> 병원에서 환자의 관리를 위해 부여한 환자 고유 번호 </t>
    </r>
    <r>
      <rPr>
        <b/>
        <sz val="11"/>
        <color rgb="FFFF0000"/>
        <rFont val="맑은 고딕"/>
        <family val="3"/>
        <charset val="129"/>
      </rPr>
      <t>*</t>
    </r>
  </si>
  <si>
    <t>DD(data dictionary : 데이터 사전)</t>
  </si>
  <si>
    <t>시스템명</t>
  </si>
  <si>
    <t>요구사항code</t>
  </si>
  <si>
    <t>요구사항명</t>
  </si>
  <si>
    <t>접근권한</t>
  </si>
  <si>
    <t>상세내용</t>
  </si>
  <si>
    <t>input Data</t>
  </si>
  <si>
    <t>output Data</t>
  </si>
  <si>
    <t>Contract</t>
  </si>
  <si>
    <t>수/발주관리</t>
  </si>
  <si>
    <t>contract_01</t>
  </si>
  <si>
    <t>주문서등록</t>
  </si>
  <si>
    <t>관리자, 본사</t>
  </si>
  <si>
    <t>주문서 등록</t>
  </si>
  <si>
    <t>주문서 = 거래처명 + 양복명 + 사이즈 + 수량 + 단위 + 연락처 + 장소 + 요청일 + 특이사항 + 첨부파일 + 담당 사원명 + 수주일자</t>
  </si>
  <si>
    <t>contract_02</t>
  </si>
  <si>
    <t>주문서수정</t>
  </si>
  <si>
    <t>주문서수정 = 의뢰코드 + 거래처명 + 양복명 + 사이즈 + 수량 + 단위 + 연락처 + 장소 + 요청일 + 특이사항 + 첨부파일 + 담당 사원명 + 수주일자</t>
  </si>
  <si>
    <t>contract_03</t>
  </si>
  <si>
    <t>주문서 삭제</t>
  </si>
  <si>
    <t>contract_04</t>
  </si>
  <si>
    <t>주문서 조회</t>
  </si>
  <si>
    <t>검색조건 = [거래처별 | 양복별 | 연락처별 | 수주일자별 ]</t>
  </si>
  <si>
    <t>contract_05</t>
  </si>
  <si>
    <t>주문서 목록</t>
  </si>
  <si>
    <t>관리자, 공장, 본사</t>
  </si>
  <si>
    <t>거래처명 + 양복명 + 수량 + 단위 + 연락처 + 장소 + 요청일 + 특이사항 + 첨부파일 + 담당 사원명 + 수주일자</t>
  </si>
  <si>
    <t>contract_06</t>
  </si>
  <si>
    <t>주문서 상세 목록</t>
  </si>
  <si>
    <t>거래처명 + 양복명 + 사이즈 +수량 + 단위 + 연락처 + 장소 + 요청일 + 특이사항 + 첨부파일 + 담당 사원명 + 수주일자</t>
  </si>
  <si>
    <t>contract_07</t>
  </si>
  <si>
    <t>주문승인 목록</t>
  </si>
  <si>
    <t>contract_08</t>
  </si>
  <si>
    <t>수주 계약 등록</t>
  </si>
  <si>
    <t>수주 계약 = 계약번호 + 거래처명 + 수주의뢰코드 + 계약품목수량 + 결제조건 + 총계약금 + 계약시작일 + 계약종료일 + 담당 사원명</t>
  </si>
  <si>
    <t>contract_09</t>
  </si>
  <si>
    <t>수주 계약 수정</t>
  </si>
  <si>
    <t>수주 계약 수정= 계약번호 + 거래처명 + 수주의뢰코드 + 계약품목수량 + 결제조건 + 총계약금 + 계약시작일 + 계약종료일 + 담당 사원명</t>
  </si>
  <si>
    <t>contract_10</t>
  </si>
  <si>
    <t>수주 계약 삭제</t>
  </si>
  <si>
    <t>contract_11</t>
  </si>
  <si>
    <t>주문 계약 목록</t>
  </si>
  <si>
    <t>계약번호 + 거래처명 + 수주의뢰코드 + 계약품목수량 + 결제조건 + 총계약금 + 계약시작일 + 계약종료일 + 담당 사원명</t>
  </si>
  <si>
    <t>contract_12</t>
  </si>
  <si>
    <t>주문 계약 조회</t>
  </si>
  <si>
    <t>검색조건 = [계약번호별 | 의뢰코드별 | 결제조건별]</t>
  </si>
  <si>
    <t>contract_13</t>
  </si>
  <si>
    <t>발주요청등록</t>
  </si>
  <si>
    <t>관리자,공장</t>
  </si>
  <si>
    <t>발주요청= 발주거래처명+발주거래처담당자+발주거래처연락처+ 발주원부자재명+발주원부자재색상+발주원부자재 패턴및 특징+ 발주원부자재수량+발주단위+발주원부자재납기일+발주등록자</t>
  </si>
  <si>
    <t>contract_14</t>
  </si>
  <si>
    <t>발주요청수정</t>
  </si>
  <si>
    <t>발주수정=발주코드+거래처명+거래처담당자+거래처연락처+원부자재명+원부자재색생+원바자재패턴 및 특징 + 원부자재  발주수량+원부자재 발주단위+원부자재납기일+발주등록자</t>
  </si>
  <si>
    <t>contract_15</t>
  </si>
  <si>
    <t>발주요청삭제</t>
  </si>
  <si>
    <t>contract_16</t>
  </si>
  <si>
    <t>발주요청조회</t>
  </si>
  <si>
    <t>관리자,본사,공장</t>
  </si>
  <si>
    <t>검색조건=[발주처별|재료별|입고일별|원부자재구분]</t>
  </si>
  <si>
    <t>contract_17</t>
  </si>
  <si>
    <t>발주요청목록</t>
  </si>
  <si>
    <t>contract_18</t>
  </si>
  <si>
    <t>발주계약등록</t>
  </si>
  <si>
    <t>발주계약=발주코드+거래처명+재료명+수량+단위+발주날짜+결제조건+총계약금액+계약시작일+계약종료일+계약담당자</t>
  </si>
  <si>
    <t>contract_19</t>
  </si>
  <si>
    <t>발주계약수정</t>
  </si>
  <si>
    <t>발주계약수정=계약번호+발주코드+거래처명+재료명+수량+단위+발주날짜+결제조건+총계약금액+계약시작일+계약종료일+계약담당자</t>
  </si>
  <si>
    <t>contract_20</t>
  </si>
  <si>
    <t>발주계약삭제</t>
  </si>
  <si>
    <t>contract_21</t>
  </si>
  <si>
    <t>발주계약목록</t>
  </si>
  <si>
    <t>계약번호+거래처명+계약시작일+계약종료일+계약등록일</t>
  </si>
  <si>
    <t>contract_22</t>
  </si>
  <si>
    <t>전표등록</t>
  </si>
  <si>
    <t>관리자,본사</t>
  </si>
  <si>
    <t>수금전표발행번호 = 계약번호 + 거래처코드 + 거래처명 + 계정과목코드 + 계정과목명 + 제목 + 적요 + 금액 + 입출금 + 담당자 코드</t>
  </si>
  <si>
    <t>contract_23</t>
  </si>
  <si>
    <t>전표수정</t>
  </si>
  <si>
    <t xml:space="preserve"> </t>
  </si>
  <si>
    <t>contract_24</t>
  </si>
  <si>
    <t>전표삭제</t>
  </si>
  <si>
    <t>contract_25</t>
  </si>
  <si>
    <t>전표조회</t>
  </si>
  <si>
    <t>검색조건=[계약번호 | 계정과목명 | 등록시작일 | 등록종료일 | 입출금 구분]</t>
  </si>
  <si>
    <t>수금전표발행번호 + 계약번호 + 거래처명 +  계정과목명 + 제목 + 금액 + 입출금</t>
  </si>
  <si>
    <t>RawMaterials</t>
  </si>
  <si>
    <t>rawMaterials_01</t>
  </si>
  <si>
    <t>자재입고등록</t>
  </si>
  <si>
    <t>자재입고를 등록</t>
  </si>
  <si>
    <t>발주코드 + 원부자재코드 + 재료명 + 색상 + 특징 + 발주담당자 코드 + 갯수 + 금액 + 입고일시</t>
  </si>
  <si>
    <t>rawMaterials_02</t>
  </si>
  <si>
    <t>자재입고수정</t>
  </si>
  <si>
    <t>rawMaterials_03</t>
  </si>
  <si>
    <t>자재입고삭제</t>
  </si>
  <si>
    <t>rawMaterials_04</t>
  </si>
  <si>
    <t>자재입고목록</t>
  </si>
  <si>
    <t>관리자,공장,본사</t>
  </si>
  <si>
    <t>[발주처|재료명|입고일시]</t>
  </si>
  <si>
    <t>원부자재코드 = 원부자재발주코드 + 구분 + 재료명 + 수량 + 단위 + 입고일시</t>
  </si>
  <si>
    <t>rawMaterials_05</t>
  </si>
  <si>
    <t>자재출고등록</t>
  </si>
  <si>
    <t>관리자, 공장</t>
  </si>
  <si>
    <t>발주코드 + 원부자재코드 + 재료명 + 색상 + 특징 + 발주담당자 코드 + 갯수 + 금액 + 출고일시</t>
  </si>
  <si>
    <t>rawMaterials_06</t>
  </si>
  <si>
    <t>자재출고수정</t>
  </si>
  <si>
    <t>rawMaterials_07</t>
  </si>
  <si>
    <t>자재출고삭제</t>
  </si>
  <si>
    <t>rawMaterials_08</t>
  </si>
  <si>
    <t>자재출고목록</t>
  </si>
  <si>
    <t>rawMaterials_09</t>
  </si>
  <si>
    <t>자재출고조회</t>
  </si>
  <si>
    <t>검색조건 = [발주처|재료명|입고일시]</t>
  </si>
  <si>
    <t>rawMaterials_10</t>
  </si>
  <si>
    <t>자재 현재고 현황 조회</t>
  </si>
  <si>
    <t>원부자재코드+재료명+최신업데이트일자</t>
  </si>
  <si>
    <t>원부자재코드+재료명+색상코드+단위+현수량+최신업데이트일자</t>
  </si>
  <si>
    <t>rawMaterials_11</t>
  </si>
  <si>
    <t>자재 입출고 종합 조회</t>
  </si>
  <si>
    <t>입출고코드+원부자재코드+발주코드+재료명+입출고일자</t>
  </si>
  <si>
    <t>입출고코드+입출고일자+입출고구분+원부자재코드+재료명+색상코드+수량+단위+발주주문코드</t>
  </si>
  <si>
    <t>Shipment</t>
  </si>
  <si>
    <t>production_01</t>
  </si>
  <si>
    <t>생산계획등록</t>
  </si>
  <si>
    <t>생산계획 코드 =성별별 양복명 + 품목소분류 + 수량 + 단위 + 작업시작 예정일 + 작업마감 예정일 + 담당사원명 + (비고)</t>
  </si>
  <si>
    <t>production_02</t>
  </si>
  <si>
    <t>생산계획수정</t>
  </si>
  <si>
    <t>성별별 양복명 + 품목소분류 + 수량 + 단위 + 작업시작 예정일 + 작업마감 예정일 + 담당사원명 + (비고)</t>
  </si>
  <si>
    <t>production_03</t>
  </si>
  <si>
    <t>생산계획삭제</t>
  </si>
  <si>
    <t>production_04</t>
  </si>
  <si>
    <t>생산계획조회</t>
  </si>
  <si>
    <t>[성별별 양복명 | 품목소분류 | 계획일자]</t>
  </si>
  <si>
    <t>생산계획코드 + 성별별 양복명 + 품목소분류 + 담당자 사원명 + 수량 + 단위 + 예정시작일 + 예정종료일</t>
  </si>
  <si>
    <t>production_05</t>
  </si>
  <si>
    <t>주간별 생산계획 조회</t>
  </si>
  <si>
    <t>성별별 양복명 + 품목 소분류 +  예정시작일 + 예정종료일</t>
  </si>
  <si>
    <t>production_06</t>
  </si>
  <si>
    <t>월별 생산계획 조회</t>
  </si>
  <si>
    <t>production_07</t>
  </si>
  <si>
    <t>작업지시등록</t>
  </si>
  <si>
    <t>작업지시등록=계약번호+거래처명+의뢰코드+품목별의뢰코드+양복명+품목명+디자인첨부+납기일+생산시작예정일+생산마감예정일+생산지시수량+생산단위+작업지시자</t>
  </si>
  <si>
    <t>production_08</t>
  </si>
  <si>
    <t>작업지시수정</t>
  </si>
  <si>
    <t>작업지시수정=작업지시번호+계약번호+거래처명+의뢰코드+품목별의뢰코드+양복명+품목명+디자인첨부+납기일+생산시작예정일+생산마감예정일+생산지시수량+생산단위+작업지시자</t>
  </si>
  <si>
    <t>production_09</t>
  </si>
  <si>
    <t>작업지시삭제</t>
  </si>
  <si>
    <t>production_10</t>
  </si>
  <si>
    <t>작업지시목록</t>
  </si>
  <si>
    <t>계약번호+거래처명+의뢰코드+품목별의뢰코드+양복명+품목명+디자인첨부+납기일+생산시작예정일+생산마감예정일+생산지시수량+생산단위+작업지시자</t>
  </si>
  <si>
    <t>production_11</t>
  </si>
  <si>
    <t>작업지시조회</t>
  </si>
  <si>
    <t>production_12</t>
  </si>
  <si>
    <t>생산 대기중 의뢰품목 목록</t>
  </si>
  <si>
    <t>양복명+품목명+생산시작예정일+생산종료예정일</t>
  </si>
  <si>
    <t>작업지시코드+품목별 의뢰코드+거래처명+계약코드+납기일+작업시작예정일</t>
  </si>
  <si>
    <t>production_13</t>
  </si>
  <si>
    <t>의뢰품목 생산 지시</t>
  </si>
  <si>
    <t>품목코드+거래처명+납기일+최초생산시작일자</t>
  </si>
  <si>
    <t>품목별의뢰코드+양복명+품목명+거래처명+생산공정코드+생산공정명+생산순서+공정시작일자+공정완료일자</t>
  </si>
  <si>
    <t>production_14</t>
  </si>
  <si>
    <t>작업지시별 생산현황 조회</t>
  </si>
  <si>
    <t>작업지시코드+ 품목별 의뢰코드+ 거래처명+ 납기일+ 생산시작예정일+ 생산종료예정일+ 가동시간+ 생산현황</t>
  </si>
  <si>
    <t>production_15</t>
  </si>
  <si>
    <t>생산계획별 생산현황 조회</t>
  </si>
  <si>
    <t>생산계획코드+품목명+양복명+생산수량+잔량+작업시작일자+작업마감일자+작업완료일자</t>
  </si>
  <si>
    <t>생산계획코드+양복명+품목명+계획수량+생산량+잔량+작업시작일자+작업마감일자+계획기간+담당자</t>
  </si>
  <si>
    <t>production_16</t>
  </si>
  <si>
    <t>품목별 생산공정현황 조회</t>
  </si>
  <si>
    <t>의뢰품목코드+ 공정순번+ 진행중인 공정+ 제조시작일시+ 제조종료일시+ 상태+ 납기일</t>
  </si>
  <si>
    <t>production_17</t>
  </si>
  <si>
    <t>완제품조회</t>
  </si>
  <si>
    <t>계약코드+품목명+의뢰품목코드+거래처명+마감일</t>
  </si>
  <si>
    <t>품목별의뢰코드+계약번호+양복명+품목명+거래처명+납부일+생산시작일자+생산완료일자</t>
  </si>
  <si>
    <t>Quality</t>
  </si>
  <si>
    <t>qualityControl_01</t>
  </si>
  <si>
    <t>기준표 등록</t>
  </si>
  <si>
    <t>품질검사코드+결과값종류+등급기준+최소값+최대값+시험방법+필수요소여부+측정부위+측정품목명+검사기준</t>
  </si>
  <si>
    <t>qualityControl_02</t>
  </si>
  <si>
    <t>기준표 조회</t>
  </si>
  <si>
    <t>측정값분류+대분류검사명+중분류검사명+소분류검사명+세부검사명+품질검사코드</t>
  </si>
  <si>
    <t>품질검사코드+대분류명+중분류명+소분류명+세부검사명+측정값분류+측정방법+합격기준+단위+필수요소</t>
  </si>
  <si>
    <t>qualityControl_03</t>
  </si>
  <si>
    <t>품질검사요청</t>
  </si>
  <si>
    <t xml:space="preserve">계약번호 + 품목별 의뢰 코드 + 대분류 검사명 + 중분류 검사명 + 소분류 검사명 + 소분류 검사 상세명 + 샘플링 검사 유무 + (특이사항) + 검사완료요청일 </t>
  </si>
  <si>
    <t>qualityControl_04</t>
  </si>
  <si>
    <t>품질검사요청수정</t>
  </si>
  <si>
    <t xml:space="preserve">계약번호 + 품목별 의뢰 코드 + 대분류 검사명 + 중분류 검사명 + 소분류 검사명 + 소분류 검사 상세명 + 샘플링 검사 유무 + 특이사항 + 검사완료요청일 </t>
  </si>
  <si>
    <t>qualityControl_05</t>
  </si>
  <si>
    <t>품질검사요청삭제</t>
  </si>
  <si>
    <t>qualityControl_06</t>
  </si>
  <si>
    <t>품질검사요청조회</t>
  </si>
  <si>
    <t>[품질검사 코드 |  품목별 의뢰 코드 | 요청일]</t>
  </si>
  <si>
    <t>품질검사 요청 코드 + 계약번호 + 품목별의뢰코드 + 품질검사 코드 + 품질검사명 + 샘플링 여부 + 승인여부 + 요청일시 + 현황</t>
  </si>
  <si>
    <t>qualityControl_07</t>
  </si>
  <si>
    <t>품질검사 측정값 등록</t>
  </si>
  <si>
    <t>품질검사 요청 코드 + 품질검사명 + 품질검사 코드 + 원부자재명 + 측정값 + 시작일시 + 완료일시</t>
  </si>
  <si>
    <t>qualityControl_08</t>
  </si>
  <si>
    <t>품질검사 측정값 목록</t>
  </si>
  <si>
    <t>[품질검사 코드 | 품목별 의뢰 코드 | 요청일]</t>
  </si>
  <si>
    <t>품질검사 요청 코드 + 품질검사 코드 + 합격여부 + 현황</t>
  </si>
  <si>
    <t>qualityControl_09</t>
  </si>
  <si>
    <t>품질검사 실시간 현황</t>
  </si>
  <si>
    <t>[계약번호 | 거래처명 | 제작품목 | 품질검사코드 | 검사요청일 | 검사실시일]</t>
  </si>
  <si>
    <t>요청건수 + 완료건수 + 진행율 + 완료율 + 공정 + 공정소분 + 공정세분 + 품목코드 + 품목명 + 요청시간 + 검사단위 + 측정값 + 1회차 + 2회차 + 3회차 + 시작시간 + 완료시간 + 최종합격여부</t>
  </si>
  <si>
    <t>qualityControl_10</t>
  </si>
  <si>
    <t>성적서조회</t>
  </si>
  <si>
    <t>성적서조회= 품목별의뢰코드+품질검사요청코드+품질검사1차,2차,3차결과+품질검사 최종결과+품질검사요청시각+품질검사시작시간+품질검사종료시간+품질검사소요시간</t>
  </si>
  <si>
    <t>qualityControl_11</t>
  </si>
  <si>
    <t>성적서목록</t>
  </si>
  <si>
    <t>성적서목록= 품목별의뢰코드+품질검사요청코드+품질검사1차,2차,3차결과+품질검사 최종결과+품질검사요청시각+품질검사시작시간+품질검사종료시간+품질검사소요시간</t>
  </si>
  <si>
    <t>qualityControl_12</t>
  </si>
  <si>
    <t>실시간검사현황</t>
  </si>
  <si>
    <t>품질검사중분류명+품질검사소분류명+품질검사세분류명+품목코드+품목명+요청시간+검사단위+기준(기준값+최소값+최대값)+측정값(1회차+2회차+3회차)+시작시간+완료시간+최종합격여부</t>
  </si>
  <si>
    <t>qualityControl_13</t>
  </si>
  <si>
    <t>계약별검사현황</t>
  </si>
  <si>
    <t>계약별검사현황=품질검사중분류명+품질검사소분류명+품질검사세분류명+품목코드+품목명+요청시간+검사단위+기준(기준값+최소값+최대값)+측정값(1회차+2회차+3회차)+시작시간+완료시간+최종합격여부</t>
  </si>
  <si>
    <t>qualityControl_14</t>
  </si>
  <si>
    <t>불량률 조회</t>
  </si>
  <si>
    <t>품질검사코드+대분류명+중분류명+소분류명+세부검사명</t>
  </si>
  <si>
    <t>품질검사코드+대분류명+중분류명+소분류명+세부검사명+불량률+기간</t>
  </si>
  <si>
    <t>qualityControl_15</t>
  </si>
  <si>
    <t>수주계약별검사현황</t>
  </si>
  <si>
    <t>qualityControl_16</t>
  </si>
  <si>
    <t>수주계약검사현황기간별조회</t>
  </si>
  <si>
    <t>검사요청건수와 합격건수=월별검사요청건수+검사요청합격건수, 검사별 합격율= 월별 검사합격율</t>
  </si>
  <si>
    <t>qualityControl_17</t>
  </si>
  <si>
    <t>불량품 등록</t>
  </si>
  <si>
    <t>품질검사요청코드 +품질검사코드+ 불량원인 +처리방법</t>
  </si>
  <si>
    <t>qualityControl_18</t>
  </si>
  <si>
    <t>불량품 수정</t>
  </si>
  <si>
    <t>불량품코드 + 품질검사요청코드 +품질검사코드+ 불량원인 +처리방법</t>
  </si>
  <si>
    <t>qualityControl_19</t>
  </si>
  <si>
    <t>불량품 삭제</t>
  </si>
  <si>
    <t>qualityControl_20</t>
  </si>
  <si>
    <t>불량품 목록</t>
  </si>
  <si>
    <t>qualityControl_21</t>
  </si>
  <si>
    <t>불량품 조회</t>
  </si>
  <si>
    <t>검색조건 = [불량품코드별 | 품질검사요청코드별 | 품질검사코드별]</t>
  </si>
  <si>
    <t>shipment_01</t>
  </si>
  <si>
    <t>출하지시등록</t>
  </si>
  <si>
    <t>출하지시= 품목별의뢰코드+의뢰코드+계약번호+거래처명+제품명+납품처주소+남품처연락처+계약상태+출고일자+담당사원명+담당사원코드</t>
  </si>
  <si>
    <t>shipment_02</t>
  </si>
  <si>
    <t>출하지시 수정</t>
  </si>
  <si>
    <t>출하지시수정=출하그룹코드+출하지시번호+거래처명+상품명+출고일자+납품처주소+납품처연락처+ 계약번호+품목별의뢰코드+의뢰코드+담당자사원명+담당자사원코드</t>
  </si>
  <si>
    <t>shipment_03</t>
  </si>
  <si>
    <t>출하지시삭제</t>
  </si>
  <si>
    <t>shipment_04</t>
  </si>
  <si>
    <t>출하지시목록</t>
  </si>
  <si>
    <t>출하지시목록=출하지시번호+거래처명+상품명+납기일+등록날짜</t>
  </si>
  <si>
    <t>shipment_05</t>
  </si>
  <si>
    <t>출하지시 조회</t>
  </si>
  <si>
    <t>출하지시조회=출하지시번호+품목명+거래처명+납기일</t>
  </si>
  <si>
    <t>shipment_06</t>
  </si>
  <si>
    <t>송장등록</t>
  </si>
  <si>
    <t>송장수정=송장번호+출하그룹코드+의뢰코드+계약번호+납품처주소+납품처연락처+택배사명+출하일+ 담당사원명+담당자사원코드</t>
  </si>
  <si>
    <t>shipment_07</t>
  </si>
  <si>
    <t>송장수정</t>
  </si>
  <si>
    <t>송장등록=출하그룹코드+의뢰코드+계약번호+납품처주소+납품처연락처+택배사명+출하일+ 담당사원명+담당자사원코드</t>
  </si>
  <si>
    <t>shipment_08</t>
  </si>
  <si>
    <t>송장삭제</t>
  </si>
  <si>
    <t>shipment_09</t>
  </si>
  <si>
    <t>송장목록</t>
  </si>
  <si>
    <t>송장목록=송장번호+출하그룹코드+의뢰쾨드+납품처주소+택배사+송장등록일시</t>
  </si>
  <si>
    <t>shipment_10</t>
  </si>
  <si>
    <t>송장조회</t>
  </si>
  <si>
    <t>송장조회=송장번호+거래처명+출고일+납기일</t>
  </si>
  <si>
    <t>shipment_11</t>
  </si>
  <si>
    <t>출고등록</t>
  </si>
  <si>
    <t>출하송장번호+납품처주소+납품처여락처+출고일자+담당사원코</t>
  </si>
  <si>
    <t>shipment_12</t>
  </si>
  <si>
    <t>출고조회</t>
  </si>
  <si>
    <t>계약번호+거래처명+출고번호+의뢰품목코드+출고현황+출고예정일+출고일+납기일</t>
  </si>
  <si>
    <t>출고번호+계약코드+의뢰품목코드+품명+거래처명+출고예정일+출고일+출고현황</t>
  </si>
  <si>
    <t>System</t>
  </si>
  <si>
    <t>system_01</t>
  </si>
  <si>
    <t>사용자등록</t>
  </si>
  <si>
    <t>아이디+ 패스워드+ 권한+ 사원명+ 이메일+ 전화번호+ 주소+ 소속</t>
  </si>
  <si>
    <t>system_02</t>
  </si>
  <si>
    <t>사용자수정</t>
  </si>
  <si>
    <t>사용자코드+아이디+ 패스워드+ 권한+ 사원명+ 이메일+ 전화번호+ 주소+ 소속</t>
  </si>
  <si>
    <t>system_03</t>
  </si>
  <si>
    <t>사용자삭제</t>
  </si>
  <si>
    <t>system_04</t>
  </si>
  <si>
    <t>사용자목록</t>
  </si>
  <si>
    <t>관리자, 본사, 공장</t>
  </si>
  <si>
    <t>system_05</t>
  </si>
  <si>
    <t>사용자조회</t>
  </si>
  <si>
    <t>검색조건 = [아이디 | 사원명 | 이메일 | 전화번호]</t>
  </si>
  <si>
    <t>system_06</t>
  </si>
  <si>
    <t>거래처등록</t>
  </si>
  <si>
    <t xml:space="preserve">거래처구분+ 회사명+ 전화번호+ 대표자+ 담당자+ 사업자번호+ 주소                </t>
  </si>
  <si>
    <t>system_07</t>
  </si>
  <si>
    <t>거래처수정</t>
  </si>
  <si>
    <t xml:space="preserve">거래처코드 + 거래처구분+ 회사명+ 전화번호+ 대표자+ 담당자+ 사업자번호+ 주소                </t>
  </si>
  <si>
    <t>system_08</t>
  </si>
  <si>
    <t>거래처삭제</t>
  </si>
  <si>
    <t>system_09</t>
  </si>
  <si>
    <t>거래처목록</t>
  </si>
  <si>
    <t>system_10</t>
  </si>
  <si>
    <t>거래처조회</t>
  </si>
  <si>
    <t>검색조건 = [회사명 | 전화번호 | 사업자번호]</t>
  </si>
  <si>
    <t>system_11</t>
  </si>
  <si>
    <t>계정과목등록</t>
  </si>
  <si>
    <t>계정과목 코드 = 계정과목명 + 적요</t>
  </si>
  <si>
    <t>system_12</t>
  </si>
  <si>
    <t>계정과목수정</t>
  </si>
  <si>
    <t>계정과목명 + 적요</t>
  </si>
  <si>
    <t>system_13</t>
  </si>
  <si>
    <t>계정과목삭제</t>
  </si>
  <si>
    <t>system_14</t>
  </si>
  <si>
    <t>계정과목조회</t>
  </si>
  <si>
    <t>[계정과목명 | 적요]</t>
  </si>
  <si>
    <t>계정과목 코드 + 계정과목명 + 적요 + 등록일시</t>
  </si>
  <si>
    <t>system_15</t>
  </si>
  <si>
    <t>원부자재등록</t>
  </si>
  <si>
    <t>원부자재구분+재료구분+재료색상코드+단위+특징</t>
  </si>
  <si>
    <t>system_16</t>
  </si>
  <si>
    <t>원부자재수정</t>
  </si>
  <si>
    <t>원부자재코드</t>
  </si>
  <si>
    <t>system_17</t>
  </si>
  <si>
    <t>원부자재삭제</t>
  </si>
  <si>
    <t>system_18</t>
  </si>
  <si>
    <t>원부자재조회</t>
  </si>
  <si>
    <t>원부자재코드+원부자재구분+재료구분+재료색상코드+단위+특징</t>
  </si>
  <si>
    <t>원부자재코드+원부자재구분+재료구분+색상코드+단위+특징+등록일</t>
  </si>
  <si>
    <t>system_19</t>
  </si>
  <si>
    <t>생산공정등록</t>
  </si>
  <si>
    <t>대분류항목명+중분류항목명+새산공정순번</t>
  </si>
  <si>
    <t>system_20</t>
  </si>
  <si>
    <t>생산공정수정</t>
  </si>
  <si>
    <t>생산공정코드</t>
  </si>
  <si>
    <t>system_21</t>
  </si>
  <si>
    <t>생산공정삭제</t>
  </si>
  <si>
    <t>system_22</t>
  </si>
  <si>
    <t>생산공정조회</t>
  </si>
  <si>
    <t>생산공정코드+대분류항목명+중분류항목명+새산공정순번+등록일자</t>
  </si>
  <si>
    <t>system_23</t>
  </si>
  <si>
    <t>검사종류등록</t>
  </si>
  <si>
    <t>검사등록=품질검사대분류+품질검사중분류+품질검사소분류+품질검사소분류상세명</t>
  </si>
  <si>
    <t>system_24</t>
  </si>
  <si>
    <t>검사종류수정</t>
  </si>
  <si>
    <t>검사수정= 품질검사코드+품질검사대분류명+품질검사중분류명+품질검사소분류명+품질검사소분류상세명</t>
  </si>
  <si>
    <t>system_25</t>
  </si>
  <si>
    <t>검사종류삭제</t>
  </si>
  <si>
    <t>system_26</t>
  </si>
  <si>
    <t>검사종류조회</t>
  </si>
  <si>
    <t>검사종류조회=검사대분류명+검사중분류명+검사소분류명</t>
  </si>
  <si>
    <t>system_27</t>
  </si>
  <si>
    <t>검사종류목록</t>
  </si>
  <si>
    <t>검사종류목록=검사코드+검사대분류명+검사중분류명+검사소분류명+검사소분류상세명+등록날짜+기준표+수정</t>
  </si>
  <si>
    <t>댐</t>
  </si>
  <si>
    <t>전표관리</t>
  </si>
  <si>
    <t>수금전표발행번호 + 계약번호 + 거래처코드 + 거래처명 + 계정과목코드 + 계정과목명 + 제목 + 적요 + 금액 + 입출금 + 담당자 코드</t>
  </si>
  <si>
    <t>전표를 등록</t>
  </si>
  <si>
    <t>검색조건: 계약번호 + 계정과목명 + 등록시작일 + 등록종료일 + 입출금 구분</t>
  </si>
  <si>
    <t>발주처,재료명,입고일시</t>
  </si>
  <si>
    <t>원부자재코드 + 원부자재발주코드 + 구분 + 재료명 + 수량 + 단위 + 입고일시</t>
  </si>
  <si>
    <t>성별별 양복명 + 품목소분류 + 수량 + 단위 + 작업시작 예정일 + 작업마감 예정일 + 담당사원명 + 비고</t>
  </si>
  <si>
    <t>성별별 양복명 + 품목소분류 + 계획일자</t>
  </si>
  <si>
    <t>품질검사 코드 +  품목별 의뢰 코드 + 요청일</t>
  </si>
  <si>
    <t>품질검사 코드 + 품목별 의뢰 코드 + 요청일</t>
  </si>
  <si>
    <t>계약번호 + 거래처명 + 제작품목 + 품질검사코드 + 검사요청일 + 검사실시일</t>
  </si>
  <si>
    <t>팀원 : 박민아, 김다미, 한보람, 이한빛
05_한보람_상세자료정의서_v01_210518_09:26 / 01팀_회의록_210518_09:26
05_이한빛_상세자료정의서_v02_210520_10:26 / 01팀_회의록_210520_10:26
05_박민아_상세자료정의서_v03_210526_14:41 / 01팀_회의록_210526_14:41
05_김다미_상세자료정의서_v04_210527_12:14 / 01팀_회의록_210527_12:14
05_한보람_상세자료정의서_v05_210604_09:00/ 01팀_회의록_210604_09:00
05_박민아_상세자료정의서_v06_210608_21:45/ 01팀_회의록_210608_21:45
05_팀01_상세자료정의서_v07_210614_09:06 
05_팀01_상세자료정의서_v08_210614_16:03
05_팀01_상세자료정의서_v09_210617_10:30</t>
  </si>
  <si>
    <t>상세자료 정의서</t>
  </si>
  <si>
    <r>
      <rPr>
        <b/>
        <sz val="11"/>
        <color theme="1"/>
        <rFont val="Arial"/>
        <family val="2"/>
      </rPr>
      <t>1</t>
    </r>
    <r>
      <rPr>
        <b/>
        <sz val="11"/>
        <color theme="1"/>
        <rFont val="Arial"/>
        <family val="2"/>
      </rPr>
      <t>번</t>
    </r>
  </si>
  <si>
    <t>한글테이블</t>
  </si>
  <si>
    <t>ERP 접근 권한</t>
  </si>
  <si>
    <t>영문테이블</t>
  </si>
  <si>
    <t>erp_access_level</t>
  </si>
  <si>
    <t>ERP 접근 레벨 번호 (PK)</t>
  </si>
  <si>
    <t>ERP 접근 레벨명</t>
  </si>
  <si>
    <t>level_num(pk)</t>
  </si>
  <si>
    <t>level_name</t>
  </si>
  <si>
    <t>관리자CEO</t>
  </si>
  <si>
    <r>
      <rPr>
        <sz val="11"/>
        <color theme="1"/>
        <rFont val="Arial"/>
        <family val="2"/>
      </rPr>
      <t>2</t>
    </r>
    <r>
      <rPr>
        <sz val="11"/>
        <color theme="1"/>
        <rFont val="Arial"/>
        <family val="2"/>
      </rPr>
      <t>번</t>
    </r>
  </si>
  <si>
    <t>모든사원 목록</t>
  </si>
  <si>
    <t>employee_info</t>
  </si>
  <si>
    <t>사원 코드(PK)</t>
  </si>
  <si>
    <t>ERP 접근 레벨 번호 (FK)</t>
  </si>
  <si>
    <t>사원 ERP 로그인 아이디</t>
  </si>
  <si>
    <t>사원 비밀번호</t>
  </si>
  <si>
    <t>사원명</t>
  </si>
  <si>
    <t>사원 연락처</t>
  </si>
  <si>
    <t>사원 주소</t>
  </si>
  <si>
    <t>사원 이메일</t>
  </si>
  <si>
    <t>사원 부서</t>
  </si>
  <si>
    <t>사원 직책</t>
  </si>
  <si>
    <t>등록일시</t>
  </si>
  <si>
    <t>변경일시</t>
  </si>
  <si>
    <t>employee_code</t>
  </si>
  <si>
    <t>level_num</t>
  </si>
  <si>
    <t>employee_id</t>
  </si>
  <si>
    <t>employee_pw</t>
  </si>
  <si>
    <t>employee_name</t>
  </si>
  <si>
    <t>employee_tel</t>
  </si>
  <si>
    <t>employee_address</t>
  </si>
  <si>
    <t>employee_email</t>
  </si>
  <si>
    <t>employee_department</t>
  </si>
  <si>
    <t>employee_position</t>
  </si>
  <si>
    <t>employee_info_reg_date</t>
  </si>
  <si>
    <t>employee_info_update_date</t>
  </si>
  <si>
    <t>E0001</t>
  </si>
  <si>
    <t>id001</t>
  </si>
  <si>
    <t>pw001</t>
  </si>
  <si>
    <t>이한빛</t>
  </si>
  <si>
    <t>010-0000-0001</t>
  </si>
  <si>
    <t>만성동</t>
  </si>
  <si>
    <t>onelight@naver.com</t>
  </si>
  <si>
    <t>본사</t>
  </si>
  <si>
    <t>임원</t>
  </si>
  <si>
    <t>E0002</t>
  </si>
  <si>
    <t>id002</t>
  </si>
  <si>
    <t>pw002</t>
  </si>
  <si>
    <t>김다미</t>
  </si>
  <si>
    <t>010-0000-0002</t>
  </si>
  <si>
    <t>팔복동</t>
  </si>
  <si>
    <t>dami@naver.com</t>
  </si>
  <si>
    <t>부장</t>
  </si>
  <si>
    <t>E0003</t>
  </si>
  <si>
    <t>id003</t>
  </si>
  <si>
    <t>pw003</t>
  </si>
  <si>
    <t>한보람</t>
  </si>
  <si>
    <t>010-0000-0003</t>
  </si>
  <si>
    <t>덕진동</t>
  </si>
  <si>
    <t>boram@naver.com</t>
  </si>
  <si>
    <t>사원</t>
  </si>
  <si>
    <t>E0004</t>
  </si>
  <si>
    <t>id004</t>
  </si>
  <si>
    <t>pw004</t>
  </si>
  <si>
    <t>박민아</t>
  </si>
  <si>
    <t>010-0000-0004</t>
  </si>
  <si>
    <t>서신동</t>
  </si>
  <si>
    <t>mina@naver.com</t>
  </si>
  <si>
    <t>공장</t>
  </si>
  <si>
    <t>주임</t>
  </si>
  <si>
    <t>E0005</t>
  </si>
  <si>
    <t>id005</t>
  </si>
  <si>
    <t>pw005</t>
  </si>
  <si>
    <t>강준</t>
  </si>
  <si>
    <t>010-0000-0005</t>
  </si>
  <si>
    <t>동산동</t>
  </si>
  <si>
    <t>jun@naver.com</t>
  </si>
  <si>
    <t>대리</t>
  </si>
  <si>
    <t>3번</t>
  </si>
  <si>
    <t>거래처 정보 (수주/발주/운송)</t>
  </si>
  <si>
    <t>client_info</t>
  </si>
  <si>
    <t>거래처 코드(PK)</t>
  </si>
  <si>
    <t>거래처 구분</t>
  </si>
  <si>
    <t>거래처명</t>
  </si>
  <si>
    <t>거래처 연락처</t>
  </si>
  <si>
    <t>거래처 직원</t>
  </si>
  <si>
    <t>거래처 대표자명</t>
  </si>
  <si>
    <t>거래처 사업자 번호</t>
  </si>
  <si>
    <t>거래처 주소</t>
  </si>
  <si>
    <t>client_code</t>
  </si>
  <si>
    <t>client_category</t>
  </si>
  <si>
    <t>client_name</t>
  </si>
  <si>
    <t>client_tel</t>
  </si>
  <si>
    <t>client_employee</t>
  </si>
  <si>
    <t>client_ceo</t>
  </si>
  <si>
    <t>client_business_num</t>
  </si>
  <si>
    <t>client_address</t>
  </si>
  <si>
    <t>client_info_reg_date</t>
  </si>
  <si>
    <t>client_info_update_date</t>
  </si>
  <si>
    <t>client_001</t>
  </si>
  <si>
    <t>발주</t>
  </si>
  <si>
    <t>나는 단추</t>
  </si>
  <si>
    <t>070-2515-1555</t>
  </si>
  <si>
    <t>홍길동</t>
  </si>
  <si>
    <t>김철수</t>
  </si>
  <si>
    <t>111-1111-1111-11</t>
  </si>
  <si>
    <t>전주시</t>
  </si>
  <si>
    <t>client_002</t>
  </si>
  <si>
    <t>수주</t>
  </si>
  <si>
    <t>파크랜드 전주점</t>
  </si>
  <si>
    <t>070-2515-1556</t>
  </si>
  <si>
    <t>이순신</t>
  </si>
  <si>
    <t>이미순</t>
  </si>
  <si>
    <t>111-1111-1111-12</t>
  </si>
  <si>
    <t>client_003</t>
  </si>
  <si>
    <t>실크로드</t>
  </si>
  <si>
    <t>070-2515-1557</t>
  </si>
  <si>
    <t>홍길순</t>
  </si>
  <si>
    <t>김미영</t>
  </si>
  <si>
    <t>111-1111-1111-13</t>
  </si>
  <si>
    <t>client_004</t>
  </si>
  <si>
    <t>070-2515-1558</t>
  </si>
  <si>
    <t>111-1111-1111-14</t>
  </si>
  <si>
    <t>client_005</t>
  </si>
  <si>
    <t>운송</t>
  </si>
  <si>
    <t>CJ택배</t>
  </si>
  <si>
    <t>070-2515-1559</t>
  </si>
  <si>
    <t>111-1111-1111-15</t>
  </si>
  <si>
    <t>client_006</t>
  </si>
  <si>
    <t>우체국택배</t>
  </si>
  <si>
    <t>070-2515-1560</t>
  </si>
  <si>
    <t>111-1111-1111-16</t>
  </si>
  <si>
    <t>client_007</t>
  </si>
  <si>
    <t>070-2515-1561</t>
  </si>
  <si>
    <t>111-1111-1111-17</t>
  </si>
  <si>
    <t>4번</t>
  </si>
  <si>
    <t>원부자재 정보</t>
  </si>
  <si>
    <t>raw_material_info</t>
  </si>
  <si>
    <t>원부자재 코드(PK)</t>
  </si>
  <si>
    <t>원부자재 구분</t>
  </si>
  <si>
    <t>원부자재 재료 구분</t>
  </si>
  <si>
    <t>원부자재 재료 구분 코드</t>
  </si>
  <si>
    <t>원부자재 재료명</t>
  </si>
  <si>
    <t>원부자재 재료 코드</t>
  </si>
  <si>
    <t>원부자재 재료 색상 코드</t>
  </si>
  <si>
    <t>특징 (패턴 및 모양)</t>
  </si>
  <si>
    <t>단위</t>
  </si>
  <si>
    <t>raw_material_code</t>
  </si>
  <si>
    <t>raw_material_high_classification</t>
  </si>
  <si>
    <t>raw_material_medium_classification</t>
  </si>
  <si>
    <t>raw_material_medium_code</t>
  </si>
  <si>
    <t>raw_material_name</t>
  </si>
  <si>
    <t>raw_material_sub_code</t>
  </si>
  <si>
    <t>raw_material_color_code</t>
  </si>
  <si>
    <t>raw_material_feature</t>
  </si>
  <si>
    <t>raw_material_unit</t>
  </si>
  <si>
    <t>raw_material_reg_date</t>
  </si>
  <si>
    <t>raw_material_update_date</t>
  </si>
  <si>
    <t>thread01_#KDJE15</t>
  </si>
  <si>
    <t>부자재</t>
  </si>
  <si>
    <t>실</t>
  </si>
  <si>
    <t>thread</t>
  </si>
  <si>
    <t>명주실</t>
  </si>
  <si>
    <t>thread01</t>
  </si>
  <si>
    <t>#KDJE15</t>
  </si>
  <si>
    <t>null</t>
  </si>
  <si>
    <t>kg</t>
  </si>
  <si>
    <t>fabric01_#KDJE15</t>
  </si>
  <si>
    <t>원자재</t>
  </si>
  <si>
    <t>원단</t>
  </si>
  <si>
    <t>fabric</t>
  </si>
  <si>
    <t>실크</t>
  </si>
  <si>
    <t>fabric01</t>
  </si>
  <si>
    <t>#KDJE16</t>
  </si>
  <si>
    <t>흰색체크</t>
  </si>
  <si>
    <t>마(야드)</t>
  </si>
  <si>
    <t>button01_#KDJE15</t>
  </si>
  <si>
    <t>단추</t>
  </si>
  <si>
    <t>button</t>
  </si>
  <si>
    <t>동그라미 단추</t>
  </si>
  <si>
    <t>button01</t>
  </si>
  <si>
    <t>#KDJE17</t>
  </si>
  <si>
    <t>동그라미</t>
  </si>
  <si>
    <t>개</t>
  </si>
  <si>
    <t>thread02_#KDJE15</t>
  </si>
  <si>
    <t>폴리에스터 100%실</t>
  </si>
  <si>
    <t>thread02</t>
  </si>
  <si>
    <t>#KDJE18</t>
  </si>
  <si>
    <t>5번</t>
  </si>
  <si>
    <r>
      <rPr>
        <sz val="11"/>
        <color theme="1"/>
        <rFont val="돋움"/>
        <family val="3"/>
        <charset val="129"/>
      </rPr>
      <t>원부자재</t>
    </r>
    <r>
      <rPr>
        <sz val="11"/>
        <color theme="1"/>
        <rFont val="Arial"/>
        <family val="2"/>
      </rPr>
      <t xml:space="preserve"> </t>
    </r>
    <r>
      <rPr>
        <sz val="11"/>
        <color theme="1"/>
        <rFont val="돋움"/>
        <family val="3"/>
        <charset val="129"/>
      </rPr>
      <t>발주</t>
    </r>
  </si>
  <si>
    <t>raw_material_order</t>
  </si>
  <si>
    <t>원부자재 발주 코드 (PK)</t>
  </si>
  <si>
    <t>원부자재 코드 (FK)</t>
  </si>
  <si>
    <t>원부자재 거래처 코드 (FK)</t>
  </si>
  <si>
    <t>담당자 사원 코드(FK)</t>
  </si>
  <si>
    <t>발주 계약코드</t>
  </si>
  <si>
    <t>수량</t>
  </si>
  <si>
    <t>원부자재 승인상태</t>
  </si>
  <si>
    <t>주문 일시</t>
  </si>
  <si>
    <t>입고예정일</t>
  </si>
  <si>
    <t>raw_material_order_code</t>
  </si>
  <si>
    <t>charge_employee_code</t>
  </si>
  <si>
    <t>contract_code</t>
  </si>
  <si>
    <t>raw_material_order_amount</t>
  </si>
  <si>
    <t>raw_material_order_approval</t>
  </si>
  <si>
    <t>raw_material_order_date</t>
  </si>
  <si>
    <t>raw_material_expected_date</t>
  </si>
  <si>
    <t>raw_material_order_reg_date</t>
  </si>
  <si>
    <t>raw_material_order_update_date</t>
  </si>
  <si>
    <t>material_order_00000001</t>
  </si>
  <si>
    <t>thread01_red</t>
  </si>
  <si>
    <t>rmc01</t>
  </si>
  <si>
    <t>W01</t>
  </si>
  <si>
    <t>1. 승인</t>
  </si>
  <si>
    <t>material_order_00000002</t>
  </si>
  <si>
    <t>silk01_sandyBrown</t>
  </si>
  <si>
    <t>rmc02</t>
  </si>
  <si>
    <t>W02</t>
  </si>
  <si>
    <t>2.비승인</t>
  </si>
  <si>
    <t>material_order_00000003</t>
  </si>
  <si>
    <t>thread02_chromeYellow</t>
  </si>
  <si>
    <t>rmc03</t>
  </si>
  <si>
    <t>W03</t>
  </si>
  <si>
    <t>3. 승인요청중</t>
  </si>
  <si>
    <t>6번</t>
  </si>
  <si>
    <t>계약 상세 목록</t>
  </si>
  <si>
    <t>contract_group_list</t>
  </si>
  <si>
    <t>계약번호</t>
  </si>
  <si>
    <t>발주코드 / 의뢰코드</t>
  </si>
  <si>
    <t>contract_num</t>
  </si>
  <si>
    <t>order_code</t>
  </si>
  <si>
    <t>req01</t>
  </si>
  <si>
    <t>order01_thread01_red</t>
  </si>
  <si>
    <t>order02_silk01_sandyBrown</t>
  </si>
  <si>
    <t>7번</t>
  </si>
  <si>
    <t>계약목록(수주/발주)</t>
  </si>
  <si>
    <t>contract_info</t>
  </si>
  <si>
    <t>계약코드 (PK)</t>
  </si>
  <si>
    <t>계약 담당자 사원 코드(FK)</t>
  </si>
  <si>
    <t>결제조건</t>
  </si>
  <si>
    <t>수주 / 발주 일자</t>
  </si>
  <si>
    <t>총계약금액</t>
  </si>
  <si>
    <t>계약시작일자</t>
  </si>
  <si>
    <t>계약종료일자</t>
  </si>
  <si>
    <t>contracted_unit</t>
  </si>
  <si>
    <t>contracted_amount</t>
  </si>
  <si>
    <t>contracted_payment_terms</t>
  </si>
  <si>
    <t>contracted_date</t>
  </si>
  <si>
    <t>contract_total_payment</t>
  </si>
  <si>
    <t>contract_start_date</t>
  </si>
  <si>
    <t>contract_end_date</t>
  </si>
  <si>
    <t>contract_info_reg_date</t>
  </si>
  <si>
    <t>contract_info_update_date</t>
  </si>
  <si>
    <t>벌</t>
  </si>
  <si>
    <t>일시불</t>
  </si>
  <si>
    <t>1억</t>
  </si>
  <si>
    <t>12개월 할부</t>
  </si>
  <si>
    <t>30억</t>
  </si>
  <si>
    <t>3년 할부</t>
  </si>
  <si>
    <t>20억</t>
  </si>
  <si>
    <t>수주 의뢰코드 / 원부자재 발주 코드</t>
  </si>
  <si>
    <t>8번</t>
  </si>
  <si>
    <t>원부자재 입고 / 출고</t>
  </si>
  <si>
    <t>raw_material_inventory_transaction</t>
  </si>
  <si>
    <t>입/출고 코드(PK)</t>
  </si>
  <si>
    <t>원부자재 발주 코드 (FK)</t>
  </si>
  <si>
    <t>입고 / 출고 구분</t>
  </si>
  <si>
    <t>입고 / 출고 일시</t>
  </si>
  <si>
    <t>material_transaction_code</t>
  </si>
  <si>
    <t>transaction_category</t>
  </si>
  <si>
    <t>raw_material_transaction_amount</t>
  </si>
  <si>
    <t>raw_material_transaction_date</t>
  </si>
  <si>
    <t>raw_material_transaction_reg_date</t>
  </si>
  <si>
    <t>raw_material_transaction_update_date</t>
  </si>
  <si>
    <t>material_transaction_000001</t>
  </si>
  <si>
    <t>thread01_E6A55A</t>
  </si>
  <si>
    <t>입고</t>
  </si>
  <si>
    <t>material_transaction_000002</t>
  </si>
  <si>
    <t>fabric04_2478CD</t>
  </si>
  <si>
    <t>E0014</t>
  </si>
  <si>
    <t>material_transaction_000003</t>
  </si>
  <si>
    <t>fabric01_646EFF</t>
  </si>
  <si>
    <t>E0008</t>
  </si>
  <si>
    <t>9번</t>
  </si>
  <si>
    <t xml:space="preserve">계약후 예정 수금 / 출금  </t>
  </si>
  <si>
    <t>invoice_payment</t>
  </si>
  <si>
    <t>수금 / 출금 예정코드 (PK)</t>
  </si>
  <si>
    <t>계약코드 (FK)</t>
  </si>
  <si>
    <t>예정액</t>
  </si>
  <si>
    <t>내용</t>
  </si>
  <si>
    <t>예정일자</t>
  </si>
  <si>
    <t>제작시작 예정 일자</t>
  </si>
  <si>
    <t>제작종료 예정 일자</t>
  </si>
  <si>
    <t>입출금구분</t>
  </si>
  <si>
    <t>입출금상세</t>
  </si>
  <si>
    <t>invoice_expected_payment_code</t>
  </si>
  <si>
    <t>expected_payment_amount</t>
  </si>
  <si>
    <t>invoice_payment_content</t>
  </si>
  <si>
    <t>invoice_expected_payment_date</t>
  </si>
  <si>
    <t>manufacture_start_date</t>
  </si>
  <si>
    <t>manufacture_end_date</t>
  </si>
  <si>
    <t>invoice_payment_category</t>
  </si>
  <si>
    <t>invoice_payment_detail</t>
  </si>
  <si>
    <t>invoice_payment_reg_date</t>
  </si>
  <si>
    <t>invoice_payment_update_date</t>
  </si>
  <si>
    <t>expected_payment_01</t>
  </si>
  <si>
    <t>5000만원</t>
  </si>
  <si>
    <t>1.계약금</t>
  </si>
  <si>
    <t>입금</t>
  </si>
  <si>
    <t>expected_payment_02</t>
  </si>
  <si>
    <t>2000만원</t>
  </si>
  <si>
    <t>2.1차검수후</t>
  </si>
  <si>
    <t>출금</t>
  </si>
  <si>
    <t>expected_payment_03</t>
  </si>
  <si>
    <t>w02</t>
  </si>
  <si>
    <t>3000만원</t>
  </si>
  <si>
    <t>3.2차검수후</t>
  </si>
  <si>
    <t>입출</t>
  </si>
  <si>
    <t>10번</t>
  </si>
  <si>
    <t>청구 후 결제완료</t>
  </si>
  <si>
    <t>completed_payment</t>
  </si>
  <si>
    <t>결제완료코드(PK)</t>
  </si>
  <si>
    <t>수금 / 출금 예정코드(FK)</t>
  </si>
  <si>
    <t>결제완료액</t>
  </si>
  <si>
    <t>결제완료일자</t>
  </si>
  <si>
    <t>수금전표발행번호</t>
  </si>
  <si>
    <t>completed_payment_code</t>
  </si>
  <si>
    <t>completed_payment_amount</t>
  </si>
  <si>
    <t>completed_payment_date</t>
  </si>
  <si>
    <t>completed_payment_invoice_num</t>
  </si>
  <si>
    <t>completed_payment_reg_ date</t>
  </si>
  <si>
    <t>completed_payment_update_date</t>
  </si>
  <si>
    <t>completed_payment_01</t>
  </si>
  <si>
    <r>
      <rPr>
        <sz val="11"/>
        <color theme="1"/>
        <rFont val="Arial"/>
        <family val="2"/>
      </rPr>
      <t>3</t>
    </r>
    <r>
      <rPr>
        <sz val="11"/>
        <color theme="1"/>
        <rFont val="Arial"/>
        <family val="2"/>
      </rPr>
      <t>000</t>
    </r>
    <r>
      <rPr>
        <sz val="11"/>
        <color theme="1"/>
        <rFont val="Arial"/>
        <family val="2"/>
      </rPr>
      <t>만원</t>
    </r>
  </si>
  <si>
    <t>210512_slip</t>
  </si>
  <si>
    <t>completed_payment_02</t>
  </si>
  <si>
    <r>
      <rPr>
        <sz val="11"/>
        <color theme="1"/>
        <rFont val="Arial"/>
        <family val="2"/>
      </rPr>
      <t>2</t>
    </r>
    <r>
      <rPr>
        <sz val="11"/>
        <color theme="1"/>
        <rFont val="Arial"/>
        <family val="2"/>
      </rPr>
      <t>000</t>
    </r>
    <r>
      <rPr>
        <sz val="11"/>
        <color theme="1"/>
        <rFont val="Arial"/>
        <family val="2"/>
      </rPr>
      <t>만원</t>
    </r>
  </si>
  <si>
    <t>completed_payment_03</t>
  </si>
  <si>
    <r>
      <rPr>
        <sz val="11"/>
        <color theme="1"/>
        <rFont val="Arial"/>
        <family val="2"/>
      </rPr>
      <t>5</t>
    </r>
    <r>
      <rPr>
        <sz val="11"/>
        <color theme="1"/>
        <rFont val="Arial"/>
        <family val="2"/>
      </rPr>
      <t>000</t>
    </r>
    <r>
      <rPr>
        <sz val="11"/>
        <color theme="1"/>
        <rFont val="Arial"/>
        <family val="2"/>
      </rPr>
      <t>만원</t>
    </r>
  </si>
  <si>
    <t>11번</t>
  </si>
  <si>
    <t>생산 제품 상세 코드</t>
  </si>
  <si>
    <t>product_code_detail</t>
  </si>
  <si>
    <t>품목코드(PK)</t>
  </si>
  <si>
    <t>성별에 따른 양복 코드</t>
  </si>
  <si>
    <t>성별에 따른 양복명</t>
  </si>
  <si>
    <t>품목 소분류 코드</t>
  </si>
  <si>
    <t>품목 소분류명</t>
  </si>
  <si>
    <t>product_code</t>
  </si>
  <si>
    <t>gender_categorized_code</t>
  </si>
  <si>
    <t>gender_categorized_name</t>
  </si>
  <si>
    <t>detailed_categorized_code</t>
  </si>
  <si>
    <t>detailed_categorized_name</t>
  </si>
  <si>
    <t>product_code_detail_reg_date</t>
  </si>
  <si>
    <t>product_code_detail_update_date</t>
  </si>
  <si>
    <t>MS_pants</t>
  </si>
  <si>
    <t>MS</t>
  </si>
  <si>
    <t>신사양복</t>
  </si>
  <si>
    <t>pants</t>
  </si>
  <si>
    <t>바지</t>
  </si>
  <si>
    <t>MS_vest</t>
  </si>
  <si>
    <t>vest</t>
  </si>
  <si>
    <t>조끼</t>
  </si>
  <si>
    <t>MS_jacket</t>
  </si>
  <si>
    <t>jacket</t>
  </si>
  <si>
    <t>자켓</t>
  </si>
  <si>
    <t>WS_skirt</t>
  </si>
  <si>
    <t>WS</t>
  </si>
  <si>
    <t>숙녀양복</t>
  </si>
  <si>
    <t>skirt</t>
  </si>
  <si>
    <t>치마</t>
  </si>
  <si>
    <t>WS_blouse</t>
  </si>
  <si>
    <t>blouse</t>
  </si>
  <si>
    <t>블라우스</t>
  </si>
  <si>
    <t>12번</t>
  </si>
  <si>
    <t>품목별 의뢰 상세 목록</t>
  </si>
  <si>
    <t>requested_product_detail</t>
  </si>
  <si>
    <t>품목별 의뢰 코드 (PK)</t>
  </si>
  <si>
    <t>품목코드(FK)</t>
  </si>
  <si>
    <t>거래처 코드 (FK)</t>
  </si>
  <si>
    <t>수주 계약코드</t>
  </si>
  <si>
    <t>의뢰코드</t>
  </si>
  <si>
    <t>도식화 첨부파일(jpg)</t>
  </si>
  <si>
    <t>납기일</t>
  </si>
  <si>
    <t>납품처 주소</t>
  </si>
  <si>
    <t>납품처 연락처</t>
  </si>
  <si>
    <t>특이사항</t>
  </si>
  <si>
    <t>의뢰승인여부</t>
  </si>
  <si>
    <t>requested_product_code</t>
  </si>
  <si>
    <t>product_request_code</t>
  </si>
  <si>
    <t>design_drawing_attachment</t>
  </si>
  <si>
    <t>requested_due_date</t>
  </si>
  <si>
    <t>requested_delivery_address</t>
  </si>
  <si>
    <t>requested_delivery_tel</t>
  </si>
  <si>
    <t>requested_special_note</t>
  </si>
  <si>
    <t>approval_status</t>
  </si>
  <si>
    <t>requested_product_detail_reg_date</t>
  </si>
  <si>
    <t>requested_product_detail_update_date</t>
  </si>
  <si>
    <t>req01_MS_pants</t>
  </si>
  <si>
    <t>req01_123.jpg</t>
  </si>
  <si>
    <t>전주시 완산구 파크랜드 2호점</t>
  </si>
  <si>
    <t>010-6588-****</t>
  </si>
  <si>
    <t>없음</t>
  </si>
  <si>
    <t>1.승인요청</t>
  </si>
  <si>
    <t>req01_MS_jacket</t>
  </si>
  <si>
    <t>req01_124.jpg</t>
  </si>
  <si>
    <t>전주시 완산구 파크랜드 3호점</t>
  </si>
  <si>
    <t>063-225-1111</t>
  </si>
  <si>
    <t>1.승인완료</t>
  </si>
  <si>
    <t>req02_WS_skirt</t>
  </si>
  <si>
    <t>req03</t>
  </si>
  <si>
    <t>req03_125.jpg</t>
  </si>
  <si>
    <t>전주시 완산구 파크랜드 4호점</t>
  </si>
  <si>
    <t>02-115-1145</t>
  </si>
  <si>
    <t>단가확인요망</t>
  </si>
  <si>
    <t>2.불승인</t>
  </si>
  <si>
    <t>13번</t>
  </si>
  <si>
    <t>생산 품목별 측정 사이즈</t>
  </si>
  <si>
    <t>required_size_list</t>
  </si>
  <si>
    <t>품목 소분류 측정부위 코드 (PK)</t>
  </si>
  <si>
    <t>품목 소분류 코드 (FK)</t>
  </si>
  <si>
    <t>측정부위</t>
  </si>
  <si>
    <t>required_size_code (PK)</t>
  </si>
  <si>
    <t>detailed_categorized_code (FK)</t>
  </si>
  <si>
    <t>measurement_part</t>
  </si>
  <si>
    <t>unit</t>
  </si>
  <si>
    <t>required_size_reg_date</t>
  </si>
  <si>
    <t>required_size_update_date</t>
  </si>
  <si>
    <t>jacket01</t>
  </si>
  <si>
    <t>총기장</t>
  </si>
  <si>
    <t>cm</t>
  </si>
  <si>
    <t>jacket02</t>
  </si>
  <si>
    <t>어깨너비</t>
  </si>
  <si>
    <t>jacket03</t>
  </si>
  <si>
    <t>가슴둘레</t>
  </si>
  <si>
    <t>pants01</t>
  </si>
  <si>
    <t>허리둘레</t>
  </si>
  <si>
    <t>pants02</t>
  </si>
  <si>
    <t>엉덩이둘레</t>
  </si>
  <si>
    <t>skirt01</t>
  </si>
  <si>
    <t>skirt02</t>
  </si>
  <si>
    <t>기장</t>
  </si>
  <si>
    <t>14번</t>
  </si>
  <si>
    <t>의뢰 품목별 측정 사이즈</t>
  </si>
  <si>
    <t>requested_product_size</t>
  </si>
  <si>
    <t>품목별 의뢰 코드 (FK)</t>
  </si>
  <si>
    <t>품목 소분류 측정부위 코드 (FK)</t>
  </si>
  <si>
    <t>담당자 사원 코드 (FK)</t>
  </si>
  <si>
    <t>측정값</t>
  </si>
  <si>
    <t>required_size_code (FK)</t>
  </si>
  <si>
    <t>charged_employee_code</t>
  </si>
  <si>
    <t>measured_value</t>
  </si>
  <si>
    <t>req02_MS_jacket</t>
  </si>
  <si>
    <t>req03_MS_pants</t>
  </si>
  <si>
    <t>W04</t>
  </si>
  <si>
    <t>req01_MS_blouse</t>
  </si>
  <si>
    <t>W05</t>
  </si>
  <si>
    <t>req01_WS_pants</t>
  </si>
  <si>
    <t>15번</t>
  </si>
  <si>
    <t>의뢰 품목별 필요 원부자재 목록</t>
  </si>
  <si>
    <t>used_raw_material</t>
  </si>
  <si>
    <t>입력 사원 코드 (FK)</t>
  </si>
  <si>
    <t xml:space="preserve">필요 수량 </t>
  </si>
  <si>
    <t>첨부파일</t>
  </si>
  <si>
    <t>required_quantity</t>
  </si>
  <si>
    <t>used_raw_material_attachment</t>
  </si>
  <si>
    <t>used_raw_material_reg_date</t>
  </si>
  <si>
    <t>used_raw_material_update_date</t>
  </si>
  <si>
    <t>button01_royalBlue</t>
  </si>
  <si>
    <t>req01_MS_shirt.jpg</t>
  </si>
  <si>
    <t>req02_WS_skirt.jpg</t>
  </si>
  <si>
    <t>16번</t>
  </si>
  <si>
    <t>작업 지시</t>
  </si>
  <si>
    <t>work_order</t>
  </si>
  <si>
    <t>작업 지시 코드(PK)</t>
  </si>
  <si>
    <t>품목별 의뢰 코드(FK)</t>
  </si>
  <si>
    <t>생산 시작 예정일</t>
  </si>
  <si>
    <t>생산 마감 예정일</t>
  </si>
  <si>
    <t>work_order_code</t>
  </si>
  <si>
    <t>expected_production_start_date</t>
  </si>
  <si>
    <t>expected_production_end_date</t>
  </si>
  <si>
    <t>work_order_reg_date</t>
  </si>
  <si>
    <t>work_order_update_date</t>
  </si>
  <si>
    <t>work_order_01</t>
  </si>
  <si>
    <t>work_order_02</t>
  </si>
  <si>
    <t>work_order_03</t>
  </si>
  <si>
    <t>17번</t>
  </si>
  <si>
    <t>생산 계획</t>
  </si>
  <si>
    <t>production_plan</t>
  </si>
  <si>
    <t>생산계획코드(PK)</t>
  </si>
  <si>
    <t>계획수량</t>
  </si>
  <si>
    <t>작업 시작 예정일</t>
  </si>
  <si>
    <t>작업 마감 예정일</t>
  </si>
  <si>
    <t>계획기간(일)</t>
  </si>
  <si>
    <t>비고(null허용)</t>
  </si>
  <si>
    <t>production_plan_code</t>
  </si>
  <si>
    <t>production_plan_quantity</t>
  </si>
  <si>
    <t>production_plan_qantity_unit</t>
  </si>
  <si>
    <t>production_planning_period</t>
  </si>
  <si>
    <t>production_plan_note</t>
  </si>
  <si>
    <t>production_plan_reg_date</t>
  </si>
  <si>
    <t>production_plan_update_date</t>
  </si>
  <si>
    <t>production_plan_01</t>
  </si>
  <si>
    <t>매니저와 상의</t>
  </si>
  <si>
    <t>production_plan_02</t>
  </si>
  <si>
    <t>production_plan_03</t>
  </si>
  <si>
    <t>18번</t>
  </si>
  <si>
    <t>품질검사 대분류 검사 코드분류</t>
  </si>
  <si>
    <t>high_class_inspection_list</t>
  </si>
  <si>
    <t>대분류 검사코드(PK)</t>
  </si>
  <si>
    <t>대분류 검사명</t>
  </si>
  <si>
    <t>등록일</t>
  </si>
  <si>
    <t>변경일</t>
  </si>
  <si>
    <t>high_class_code</t>
  </si>
  <si>
    <t>high_class_name</t>
  </si>
  <si>
    <t>high_class_reg_date</t>
  </si>
  <si>
    <t>high_class_update_date</t>
  </si>
  <si>
    <t>A01</t>
  </si>
  <si>
    <t>원자재검사</t>
  </si>
  <si>
    <t>A02</t>
  </si>
  <si>
    <t>공정중간검사</t>
  </si>
  <si>
    <t>A03</t>
  </si>
  <si>
    <t>완제품검사</t>
  </si>
  <si>
    <t>19번</t>
  </si>
  <si>
    <t>품질검사 대/중분류 검사 코드분류</t>
  </si>
  <si>
    <t>medium_class_inspection_list</t>
  </si>
  <si>
    <t>대/중분류 검사코드(PK)</t>
  </si>
  <si>
    <t>대분류 검사코드(FK)</t>
  </si>
  <si>
    <t>중분류 검사코드</t>
  </si>
  <si>
    <t>중분류 검사명</t>
  </si>
  <si>
    <t>high_med_class_code</t>
  </si>
  <si>
    <t>med_class_code</t>
  </si>
  <si>
    <t>med_class_name</t>
  </si>
  <si>
    <t>med_class_reg_date</t>
  </si>
  <si>
    <t>med_class_update_date</t>
  </si>
  <si>
    <t>A01B001</t>
  </si>
  <si>
    <t>B001</t>
  </si>
  <si>
    <t>원단 이화학검사(파괴검사)</t>
  </si>
  <si>
    <t>A02B002</t>
  </si>
  <si>
    <t>B002</t>
  </si>
  <si>
    <t>부자재외관검사</t>
  </si>
  <si>
    <t>A03B003</t>
  </si>
  <si>
    <t>B003</t>
  </si>
  <si>
    <t>부자재 기능검사</t>
  </si>
  <si>
    <t>20번</t>
  </si>
  <si>
    <t>대/중/소분류 검사 코드분류</t>
  </si>
  <si>
    <t>low_class_inspection_list</t>
  </si>
  <si>
    <t>대/중/소분류 검사코드(PK)</t>
  </si>
  <si>
    <t>대/중분류 검사코드(FK)</t>
  </si>
  <si>
    <t>소분류 검사코드</t>
  </si>
  <si>
    <t>소분류 검사명</t>
  </si>
  <si>
    <t>high_med_low_class_code</t>
  </si>
  <si>
    <t>low_class_code</t>
  </si>
  <si>
    <t>low_class_name</t>
  </si>
  <si>
    <t>low_class_reg_date</t>
  </si>
  <si>
    <t>low_class_update_date</t>
  </si>
  <si>
    <t>A01B001C001</t>
  </si>
  <si>
    <t>C001</t>
  </si>
  <si>
    <t>물세탁</t>
  </si>
  <si>
    <t>A02B002C002</t>
  </si>
  <si>
    <t>C002</t>
  </si>
  <si>
    <t>드라이클리닝_염색성</t>
  </si>
  <si>
    <t>A03B003C003</t>
  </si>
  <si>
    <t>C003</t>
  </si>
  <si>
    <t>마찰변색도</t>
  </si>
  <si>
    <t>21번</t>
  </si>
  <si>
    <t>대/중/소/세부 검사코드분류</t>
  </si>
  <si>
    <t>sub_class_inspection_list</t>
  </si>
  <si>
    <t>대/중/소/세부 검사코드(PK)</t>
  </si>
  <si>
    <t>대/중/소분류 검사코드(FK)</t>
  </si>
  <si>
    <t>세부검사코드</t>
  </si>
  <si>
    <t>세부검사명</t>
  </si>
  <si>
    <t>high_med_low_sub_class_code</t>
  </si>
  <si>
    <t>sub_class_code</t>
  </si>
  <si>
    <t>sub_class_name</t>
  </si>
  <si>
    <t>sub_class_reg_date</t>
  </si>
  <si>
    <t>sub_class_update_date</t>
  </si>
  <si>
    <t>A01B001C001D001</t>
  </si>
  <si>
    <t>D001</t>
  </si>
  <si>
    <t>변퇴색</t>
  </si>
  <si>
    <t>A02B002C002D002</t>
  </si>
  <si>
    <t>D002</t>
  </si>
  <si>
    <t>직물 외관변화</t>
  </si>
  <si>
    <t>A03B003C003D003</t>
  </si>
  <si>
    <t>D003</t>
  </si>
  <si>
    <t>자체이염</t>
  </si>
  <si>
    <t>22번</t>
  </si>
  <si>
    <t>품질검사 요청</t>
  </si>
  <si>
    <t>quality_inspection_request</t>
  </si>
  <si>
    <t>품질검사요청 코드(PK)</t>
  </si>
  <si>
    <t>품질검사 요청 사원 코드(FK)</t>
  </si>
  <si>
    <t>품질검사 승인자 사원 코드 (FK)</t>
  </si>
  <si>
    <t>품질검사 코드 (FK)</t>
  </si>
  <si>
    <t>샘플링 여부</t>
  </si>
  <si>
    <t>특이사항(null허용)</t>
  </si>
  <si>
    <t>승인여부</t>
  </si>
  <si>
    <t>검사 완료 요청 시각</t>
  </si>
  <si>
    <t>검사 요청 시각</t>
  </si>
  <si>
    <t>승인시각</t>
  </si>
  <si>
    <t>quality_inspection_request_code</t>
  </si>
  <si>
    <t>quality_inspection_request_employee_code</t>
  </si>
  <si>
    <t>quality_inspection_request_approved_employee_code</t>
  </si>
  <si>
    <t>quality_inspection_code</t>
  </si>
  <si>
    <t>sampling_check</t>
  </si>
  <si>
    <t>inspectioin_special_request</t>
  </si>
  <si>
    <t>inspection_request_approval</t>
  </si>
  <si>
    <t>requested_inspection_complete_date</t>
  </si>
  <si>
    <t>inspection_request_date</t>
  </si>
  <si>
    <t>inspection_request_approval_date</t>
  </si>
  <si>
    <t>quality_inspection_request_reg_date</t>
  </si>
  <si>
    <t>quality_inspection_request_update_date</t>
  </si>
  <si>
    <t>QC_REQUEST_01</t>
  </si>
  <si>
    <t>AAee1</t>
  </si>
  <si>
    <t>승인</t>
  </si>
  <si>
    <t>sampling_QC_REQUEST02</t>
  </si>
  <si>
    <t>AAee2</t>
  </si>
  <si>
    <t>승인요청</t>
  </si>
  <si>
    <t>sampling_QC_REQUEST03</t>
  </si>
  <si>
    <t>BBff4</t>
  </si>
  <si>
    <t>불승인</t>
  </si>
  <si>
    <t>QC_REQUEST03</t>
  </si>
  <si>
    <t>CChh4</t>
  </si>
  <si>
    <t>23번</t>
  </si>
  <si>
    <t>기준치: 원부자재 이화학검사 원단별  등급 기준치</t>
  </si>
  <si>
    <t>biochem_fabric_level_standard</t>
  </si>
  <si>
    <t>이화학검사 등급 기준치 코드</t>
  </si>
  <si>
    <t>최소치</t>
  </si>
  <si>
    <t>최대치</t>
  </si>
  <si>
    <t>측정등급</t>
  </si>
  <si>
    <t>biochem_fabric_level_standard_code</t>
  </si>
  <si>
    <t>min_value</t>
  </si>
  <si>
    <t>max_value</t>
  </si>
  <si>
    <t>measured_level</t>
  </si>
  <si>
    <t>biochem_inspection_standard_reg_date</t>
  </si>
  <si>
    <t>biochem_inspection_standard_update_date</t>
  </si>
  <si>
    <t>poli01_standard</t>
  </si>
  <si>
    <t>poli01_red</t>
  </si>
  <si>
    <t>AA_ee_wash_1</t>
  </si>
  <si>
    <t>silk01_standard</t>
  </si>
  <si>
    <t>AA_ee_dryCleaning_1</t>
  </si>
  <si>
    <t>24번</t>
  </si>
  <si>
    <t>품질검사 기준표</t>
  </si>
  <si>
    <t>inspection_standard</t>
  </si>
  <si>
    <t>품질검사코드 (PK)</t>
  </si>
  <si>
    <t>구분</t>
  </si>
  <si>
    <t>최소값</t>
  </si>
  <si>
    <t>최대값</t>
  </si>
  <si>
    <t>측정방법</t>
  </si>
  <si>
    <t>측정단위</t>
  </si>
  <si>
    <t>허용 오차 및 등급</t>
  </si>
  <si>
    <t>필수요소</t>
  </si>
  <si>
    <t>category</t>
  </si>
  <si>
    <t>method</t>
  </si>
  <si>
    <t>standard_tolerance</t>
  </si>
  <si>
    <t>required_inspection_check</t>
  </si>
  <si>
    <t>level_standard_reg_date</t>
  </si>
  <si>
    <t>level_standard_update_date</t>
  </si>
  <si>
    <t>등급</t>
  </si>
  <si>
    <t>NULL</t>
  </si>
  <si>
    <t>KS K ISO 105-C10</t>
  </si>
  <si>
    <t>3등급 이상</t>
  </si>
  <si>
    <t>Y</t>
  </si>
  <si>
    <t>A01B001C001D002</t>
  </si>
  <si>
    <t>합격/불합격</t>
  </si>
  <si>
    <t>눈으로 확인하기</t>
  </si>
  <si>
    <t>A01B001C002D003</t>
  </si>
  <si>
    <t>4등급 이상</t>
  </si>
  <si>
    <t>A01B001C003D004</t>
  </si>
  <si>
    <t>A01B001C004D005</t>
  </si>
  <si>
    <t>5등급 이상</t>
  </si>
  <si>
    <t>A01B001C004D006</t>
  </si>
  <si>
    <t>A01B001C005D007</t>
  </si>
  <si>
    <t>KS K 0650-1</t>
  </si>
  <si>
    <t>A01B002C006D008</t>
  </si>
  <si>
    <t>육안으로 확인</t>
  </si>
  <si>
    <t>A01B002C006D009</t>
  </si>
  <si>
    <t>A01B002C006D010</t>
  </si>
  <si>
    <t>로고의 부착을 육안으로 확인</t>
  </si>
  <si>
    <t>A01B002C006D011</t>
  </si>
  <si>
    <t>단추 깨짐을  육안으로 확인</t>
  </si>
  <si>
    <t>A01B002C006D012</t>
  </si>
  <si>
    <t>지퍼이빨을  육안으로 확인</t>
  </si>
  <si>
    <t>25번</t>
  </si>
  <si>
    <t>측정표: 품질 검사 결과 측정값</t>
  </si>
  <si>
    <t>inspection_result</t>
  </si>
  <si>
    <t>세부품질검사 결과 측정값 코드(PK)</t>
  </si>
  <si>
    <t>품질검사요청 코드 (FK)</t>
  </si>
  <si>
    <t>측정회차</t>
  </si>
  <si>
    <t>측정 결과값</t>
  </si>
  <si>
    <t>측정 등급 결과</t>
  </si>
  <si>
    <t>오차 최소값</t>
  </si>
  <si>
    <t>오차 최대값</t>
  </si>
  <si>
    <t>오차 수치</t>
  </si>
  <si>
    <t>합격/불합격 여부</t>
  </si>
  <si>
    <t>검사 시작 일시</t>
  </si>
  <si>
    <t>검사 소요 시간(분)</t>
  </si>
  <si>
    <t>검사 완료 일시</t>
  </si>
  <si>
    <t>inspection_result_code</t>
  </si>
  <si>
    <t>inspection_measurement_num</t>
  </si>
  <si>
    <t>inspection_measurement_value</t>
  </si>
  <si>
    <t>inspection_measurement_level_result</t>
  </si>
  <si>
    <t>min_tolerance</t>
  </si>
  <si>
    <t>max_tolerance</t>
  </si>
  <si>
    <t>error_range</t>
  </si>
  <si>
    <t>inspection_pass_check</t>
  </si>
  <si>
    <t>inspection_start_date</t>
  </si>
  <si>
    <t>inspection_duration</t>
  </si>
  <si>
    <t>inspection_end_date</t>
  </si>
  <si>
    <t>inspection_result_reg_date</t>
  </si>
  <si>
    <t>inspection_result_update_date</t>
  </si>
  <si>
    <t>QC_request01_result1</t>
  </si>
  <si>
    <t>QC_REQUEST01</t>
  </si>
  <si>
    <t>1회차</t>
  </si>
  <si>
    <t>합격</t>
  </si>
  <si>
    <t>QC_request01_result2</t>
  </si>
  <si>
    <t>QC_REQUEST02</t>
  </si>
  <si>
    <t>AA_ee_wash_2</t>
  </si>
  <si>
    <t>2회차</t>
  </si>
  <si>
    <t>불합격</t>
  </si>
  <si>
    <t>QC_request01_result3</t>
  </si>
  <si>
    <t>AA_ee_wash_3</t>
  </si>
  <si>
    <t>AA_ee_wash_4</t>
  </si>
  <si>
    <t>QC_REQUEST04</t>
  </si>
  <si>
    <t>AA_ee_wash_5</t>
  </si>
  <si>
    <t>QC_REQUEST05</t>
  </si>
  <si>
    <t>QC_REQUEST06</t>
  </si>
  <si>
    <t>AA_ee_dryCleaning_2</t>
  </si>
  <si>
    <t>QC_REQUEST07</t>
  </si>
  <si>
    <t>AA_ee_dryCleaning_3</t>
  </si>
  <si>
    <t>QC_REQUEST08</t>
  </si>
  <si>
    <t>AA_ee_coloraChangeByFriction_1</t>
  </si>
  <si>
    <t>QC_REQUEST09</t>
  </si>
  <si>
    <t>AA_ee_coloraChangeByFriction_2</t>
  </si>
  <si>
    <t>26번</t>
  </si>
  <si>
    <t>최종결과표: 품질검사 최종 결과</t>
  </si>
  <si>
    <t>inspection_final_result</t>
  </si>
  <si>
    <t>품질검사 결과 측정값 코드(PK)</t>
  </si>
  <si>
    <t>품질검사요청 코드(FK)</t>
  </si>
  <si>
    <t>소분류 검사의 최종 합격/불합격 여부</t>
  </si>
  <si>
    <t>검사 최초 시작 일시</t>
  </si>
  <si>
    <t>검사 총 소요 시간(분)</t>
  </si>
  <si>
    <t>검사 최종 완료 일시</t>
  </si>
  <si>
    <t>final_result_code</t>
  </si>
  <si>
    <t xml:space="preserve">charge_employee_code   </t>
  </si>
  <si>
    <t>low_cate_final_pass_check</t>
  </si>
  <si>
    <t>inpection_duration</t>
  </si>
  <si>
    <t>final_result_reg_date</t>
  </si>
  <si>
    <t>final_result_update_date</t>
  </si>
  <si>
    <t>QC_request01_final_result</t>
  </si>
  <si>
    <t>AA_ee_wash</t>
  </si>
  <si>
    <t>laundry_water_selfOtitis</t>
  </si>
  <si>
    <t>laundry_water_pollution</t>
  </si>
  <si>
    <t>dyeing_friction_wet</t>
  </si>
  <si>
    <t>27번</t>
  </si>
  <si>
    <t>검사항목별 결과에 따른 불량품 조치 결정에 대한 테이블</t>
  </si>
  <si>
    <t>defective_product_management</t>
  </si>
  <si>
    <t>불량품 코드(PK)</t>
  </si>
  <si>
    <t>품질검사 결과 코드</t>
  </si>
  <si>
    <t>불량원인</t>
  </si>
  <si>
    <t>처리방법</t>
  </si>
  <si>
    <t>비고</t>
  </si>
  <si>
    <t>defective_product_code</t>
  </si>
  <si>
    <t>defect_cause</t>
  </si>
  <si>
    <t>defective_product_measure</t>
  </si>
  <si>
    <t>management_note</t>
  </si>
  <si>
    <t xml:space="preserve">defective_product_reg_date </t>
  </si>
  <si>
    <t>defective_product_update_date</t>
  </si>
  <si>
    <t>defective_product_01</t>
  </si>
  <si>
    <t>laundry_water_fading</t>
  </si>
  <si>
    <t>QC_REQUEST01_result</t>
  </si>
  <si>
    <t>제품불량</t>
  </si>
  <si>
    <t>폐기</t>
  </si>
  <si>
    <t>파손</t>
  </si>
  <si>
    <t>defective_product_02</t>
  </si>
  <si>
    <t>laundry_water_selfOtitis_1</t>
  </si>
  <si>
    <t>QC_REQUEST02_result</t>
  </si>
  <si>
    <t>선입선출준수</t>
  </si>
  <si>
    <t>defective_product_03</t>
  </si>
  <si>
    <t>laundry_water_pollution_2</t>
  </si>
  <si>
    <t>QC_REQUEST03_result</t>
  </si>
  <si>
    <t>스크래치</t>
  </si>
  <si>
    <t>품목대체</t>
  </si>
  <si>
    <t>소모품일부 정상사용</t>
  </si>
  <si>
    <t>28번</t>
  </si>
  <si>
    <t>생산공정 목록</t>
  </si>
  <si>
    <t>production_process_list</t>
  </si>
  <si>
    <t>생산공정코드 (PK)</t>
  </si>
  <si>
    <t>생산공정대분류 항목</t>
  </si>
  <si>
    <t>생산공정중분류 항목</t>
  </si>
  <si>
    <t>생산공정순번</t>
  </si>
  <si>
    <t>production_process_code(PK)</t>
  </si>
  <si>
    <t>production_process_high_classification</t>
  </si>
  <si>
    <t>production_process_low_classification</t>
  </si>
  <si>
    <t>process_order_num</t>
  </si>
  <si>
    <t>production_process_reg_date</t>
  </si>
  <si>
    <t>production_process_update_date</t>
  </si>
  <si>
    <t>process_01</t>
  </si>
  <si>
    <t>재단공정</t>
  </si>
  <si>
    <t>재단전공정</t>
  </si>
  <si>
    <t>process_02</t>
  </si>
  <si>
    <t>재단본공정</t>
  </si>
  <si>
    <t>process_03</t>
  </si>
  <si>
    <t>재단후 공정</t>
  </si>
  <si>
    <t>process_04</t>
  </si>
  <si>
    <t>봉제공정</t>
  </si>
  <si>
    <t>봉제본봉공정</t>
  </si>
  <si>
    <t>process_05</t>
  </si>
  <si>
    <t>봉제특수공정</t>
  </si>
  <si>
    <t>process_06</t>
  </si>
  <si>
    <t>완성공정</t>
  </si>
  <si>
    <t>완성가공</t>
  </si>
  <si>
    <t>process_07</t>
  </si>
  <si>
    <t>마무리공정</t>
  </si>
  <si>
    <t>29번</t>
  </si>
  <si>
    <t>품질검사 실시 시점 명시 목록</t>
  </si>
  <si>
    <t>quality_inspection_conducting_point</t>
  </si>
  <si>
    <t>대분류 검사코드 (FK)</t>
  </si>
  <si>
    <t>검사 실시 시점의 생산 공정 순번 (FK)</t>
  </si>
  <si>
    <t>process_order_conducting_point</t>
  </si>
  <si>
    <t>inspection_conducting_point_reg_date</t>
  </si>
  <si>
    <t>inspection_conducting_point_update_date</t>
  </si>
  <si>
    <t>AA</t>
  </si>
  <si>
    <t>BB</t>
  </si>
  <si>
    <t>CC</t>
  </si>
  <si>
    <t>30번</t>
  </si>
  <si>
    <t>출하 지시 목록</t>
  </si>
  <si>
    <t>shipment_order</t>
  </si>
  <si>
    <t>출하지시번호 (PK)</t>
  </si>
  <si>
    <t>담당사원 코드 (FK)</t>
  </si>
  <si>
    <t>출하그룹코드</t>
  </si>
  <si>
    <t>납품일자</t>
  </si>
  <si>
    <t>계약상태</t>
  </si>
  <si>
    <t>shipment_order_code</t>
  </si>
  <si>
    <t>shipment_order_group_code</t>
  </si>
  <si>
    <t>shipment_order_date</t>
  </si>
  <si>
    <t>shipment_order_contract_state</t>
  </si>
  <si>
    <t>shipment_order_reg_date</t>
  </si>
  <si>
    <t>shipment_order_reg_update_date</t>
  </si>
  <si>
    <t>출하그룹코드_1</t>
  </si>
  <si>
    <t>2021.05.31</t>
  </si>
  <si>
    <t>완납</t>
  </si>
  <si>
    <t>출하그룹코드_2</t>
  </si>
  <si>
    <t>2021.05.28</t>
  </si>
  <si>
    <t>80% 납부</t>
  </si>
  <si>
    <t>req03_MS_jacket</t>
  </si>
  <si>
    <t>2021.05.25</t>
  </si>
  <si>
    <t>req04_MS_jacket</t>
  </si>
  <si>
    <t>2021.05.22</t>
  </si>
  <si>
    <t>출하그룹코드_3</t>
  </si>
  <si>
    <t>2021.05.19</t>
  </si>
  <si>
    <t>2021.05.16</t>
  </si>
  <si>
    <t>2021.05.13</t>
  </si>
  <si>
    <t>31번</t>
  </si>
  <si>
    <t>출하 송장 목록</t>
  </si>
  <si>
    <t>shipment_invoice</t>
  </si>
  <si>
    <t>출하 송장 번호(PK)</t>
  </si>
  <si>
    <t>출하그룹코드 (FK)</t>
  </si>
  <si>
    <t>운송 거래처 코드 (FK)</t>
  </si>
  <si>
    <t>출하일</t>
  </si>
  <si>
    <t>shipment_invoice_code</t>
  </si>
  <si>
    <t xml:space="preserve">shipping_date
</t>
  </si>
  <si>
    <t>shipment_invoice_reg_date</t>
  </si>
  <si>
    <t>shipment_invoice_reg_update_date</t>
  </si>
  <si>
    <t>shipment_invoice_01</t>
  </si>
  <si>
    <t>client_06</t>
  </si>
  <si>
    <t>shipment_invoice_02</t>
  </si>
  <si>
    <t>shipment_invoice_03</t>
  </si>
  <si>
    <t>32번</t>
  </si>
  <si>
    <t xml:space="preserve"> 계정과목</t>
  </si>
  <si>
    <t>account_category_list</t>
  </si>
  <si>
    <t>계정과목코드(PK)</t>
  </si>
  <si>
    <t>계정과목명</t>
  </si>
  <si>
    <t>적요</t>
  </si>
  <si>
    <t>account_category_code</t>
  </si>
  <si>
    <t>account_category_name</t>
  </si>
  <si>
    <t>account_category_content</t>
  </si>
  <si>
    <t>account_category_reg_date</t>
  </si>
  <si>
    <t>account_category_update_date</t>
  </si>
  <si>
    <t>acc_01</t>
  </si>
  <si>
    <t>현금</t>
  </si>
  <si>
    <t>원자재 구매</t>
  </si>
  <si>
    <t>acc_02</t>
  </si>
  <si>
    <t>대손충당금환입</t>
  </si>
  <si>
    <t>acc_03</t>
  </si>
  <si>
    <t>법입세환급액</t>
  </si>
  <si>
    <t>33번</t>
  </si>
  <si>
    <t>결제 승인</t>
  </si>
  <si>
    <t>invoice_approval</t>
  </si>
  <si>
    <t>수금전표발행번호(FK)</t>
  </si>
  <si>
    <t>계정과목코드(FK)</t>
  </si>
  <si>
    <t>제목</t>
  </si>
  <si>
    <t>금액</t>
  </si>
  <si>
    <t>invoice_title</t>
  </si>
  <si>
    <t>invoice_content</t>
  </si>
  <si>
    <t>invoice_payment_amount</t>
  </si>
  <si>
    <t>invoice_approval_category</t>
  </si>
  <si>
    <t>invoice_approval_reg_date</t>
  </si>
  <si>
    <t>invoice_approval_reg_update_date</t>
  </si>
  <si>
    <t>단추 10000개 주문</t>
  </si>
  <si>
    <t>210513_slip</t>
  </si>
  <si>
    <t>파크랜드 주문</t>
  </si>
  <si>
    <t>조끼 100벌</t>
  </si>
  <si>
    <t>210514_slip</t>
  </si>
  <si>
    <t>부자재 주문</t>
  </si>
  <si>
    <t>실크 1000</t>
  </si>
  <si>
    <t>청구 후 결제 완료 테이블 참조키</t>
  </si>
  <si>
    <t>34번</t>
  </si>
  <si>
    <t>출고 정보 목록</t>
  </si>
  <si>
    <t>shipment_info</t>
  </si>
  <si>
    <t>출고번호(PK)</t>
  </si>
  <si>
    <t>출하 송장번호(FK)</t>
  </si>
  <si>
    <t>납품처 주소(FK)</t>
  </si>
  <si>
    <t>출고일</t>
  </si>
  <si>
    <t>shipment_code</t>
  </si>
  <si>
    <t>shipped_date</t>
  </si>
  <si>
    <t>shipment_info_reg_date</t>
  </si>
  <si>
    <t>shipment_info_update_date</t>
  </si>
  <si>
    <t>shipment_code_01</t>
  </si>
  <si>
    <t>shipment_code_02</t>
  </si>
  <si>
    <t>shipment_code_03</t>
  </si>
  <si>
    <t>의뢰코드 + 순번</t>
  </si>
  <si>
    <t>35번</t>
  </si>
  <si>
    <t>품목별 생산공정현황</t>
  </si>
  <si>
    <t>product_production_process_status</t>
  </si>
  <si>
    <t>생상공정현황코드(PK)</t>
  </si>
  <si>
    <t>생산공정코드(FK)</t>
  </si>
  <si>
    <t>품목별 의뢰코드(FK)</t>
  </si>
  <si>
    <t>품목별 생산 시작일시</t>
  </si>
  <si>
    <t>품목별 생산 완료일시</t>
  </si>
  <si>
    <t>공정상태</t>
  </si>
  <si>
    <t>product_production_process_status_code</t>
  </si>
  <si>
    <t>production_process_code</t>
  </si>
  <si>
    <t>process_start_date</t>
  </si>
  <si>
    <t>completed_product_update_date</t>
  </si>
  <si>
    <t>process_status</t>
  </si>
  <si>
    <t>production_process_status_reg_date</t>
  </si>
  <si>
    <t>production_process_status_update_date</t>
  </si>
  <si>
    <t>req01_MS_jacket_1</t>
  </si>
  <si>
    <t>완료</t>
  </si>
  <si>
    <t>req01_MS_jacket_2</t>
  </si>
  <si>
    <t>req01_MS_jacket_3</t>
  </si>
  <si>
    <t>req01_MS_jacket_4</t>
  </si>
  <si>
    <t>준비중</t>
  </si>
  <si>
    <t>req01_MS_jacket_5</t>
  </si>
  <si>
    <t>req01_MS_jacket_6</t>
  </si>
  <si>
    <t>req01_MS_jacket_7</t>
  </si>
  <si>
    <t>36번</t>
  </si>
  <si>
    <t>완제품 관리</t>
  </si>
  <si>
    <t>completed_product_list</t>
  </si>
  <si>
    <t>생산시작일시 (FK)</t>
  </si>
  <si>
    <t>생산완료일시(FK)</t>
  </si>
  <si>
    <t>production_start_date</t>
  </si>
  <si>
    <t>production_finish_date</t>
  </si>
  <si>
    <t>completed_product_reg_date</t>
  </si>
  <si>
    <t>req02_WS_pants</t>
  </si>
  <si>
    <t>팀원 or 조원 or 개인 : 홍길동,김길동,이길동,최길동
no / 작성자 / 제목 / version / 작성일 / 작성시각 / 버전 근거 내용
06_작성자_DB객체정의_v02_년월일_시각 / 00팀_회의록_년월일_시각
06_작성자_DB객체정의_v01_년월일_시각 / 00팀_회의록_년월일_시각
**N/A : 해당사항없음</t>
  </si>
  <si>
    <t>DB(Data Base) 객체 목록</t>
  </si>
  <si>
    <t>순번</t>
  </si>
  <si>
    <t>물리명</t>
  </si>
  <si>
    <t>논리명</t>
  </si>
  <si>
    <t>객체종류</t>
  </si>
  <si>
    <t>관련 테이블 목록</t>
  </si>
  <si>
    <t>사용여부 
(Y/N)</t>
  </si>
  <si>
    <t>테이블 정의서 (바로가기)</t>
  </si>
  <si>
    <t>컬럼변경 
여부</t>
  </si>
  <si>
    <t>table</t>
  </si>
  <si>
    <t>N</t>
  </si>
  <si>
    <t>거래처 정보(수주/원자재)</t>
  </si>
  <si>
    <t>원부자재 발주</t>
  </si>
  <si>
    <t>계약상세목록</t>
  </si>
  <si>
    <t>raw_material_info, raw_material_order, employee_info</t>
  </si>
  <si>
    <t>contract_info, employee_info</t>
  </si>
  <si>
    <t xml:space="preserve">completed_payment  </t>
  </si>
  <si>
    <t>invoice_payment, employee_info</t>
  </si>
  <si>
    <t>product_code_detail, employee_info, contract_info</t>
  </si>
  <si>
    <t>requested_product_detail, required_size_list, employee_info</t>
  </si>
  <si>
    <t>requested_product_detail,raw_material_info,employee_info</t>
  </si>
  <si>
    <t>requested_product_detail, employee_info</t>
  </si>
  <si>
    <t>product_code_detail, employee_info</t>
  </si>
  <si>
    <t>medium_class_inspection_list,high_class_inspection_list</t>
  </si>
  <si>
    <t>high_class_inspection_list, medium_class_inspection_list, low_class_inspection_list</t>
  </si>
  <si>
    <t>requested_product_detail,employee_info,sub_class_inspection_list</t>
  </si>
  <si>
    <t>sub_class_inspection_list, raw_material_info</t>
  </si>
  <si>
    <t>quality_inspection_request, employee_info, raw_material_info , sub_class_inspection_list</t>
  </si>
  <si>
    <t>quality_inspection_reques, employee_info, sub_class_inspection_list</t>
  </si>
  <si>
    <t>quality_inspection_request,employee_info,sub_class_inspection_list</t>
  </si>
  <si>
    <t>medium_class_inspection_list,production_process_list</t>
  </si>
  <si>
    <t>requested_product_detail,employee_info</t>
  </si>
  <si>
    <t>client_info, employee_info</t>
  </si>
  <si>
    <t>completed_payment, account_category_list</t>
  </si>
  <si>
    <t>production_process_list, requested_product_detail</t>
  </si>
  <si>
    <t>sf_defectiveProductCode</t>
  </si>
  <si>
    <t>불량품코드자동증가</t>
  </si>
  <si>
    <t xml:space="preserve">function	</t>
  </si>
  <si>
    <t>sf_highClassInspection</t>
  </si>
  <si>
    <t>품질검사대분류증가코드</t>
  </si>
  <si>
    <t>sf_inspectionMeasurementNum</t>
  </si>
  <si>
    <t>품질 검사 측정값 횟수 자동증가</t>
  </si>
  <si>
    <t>sf_inspectionRawMaterialMeasurement</t>
  </si>
  <si>
    <t>원부자재 품질검사측정값 코드 자동 증가</t>
  </si>
  <si>
    <t>sf_lowCalssInspectionCode</t>
  </si>
  <si>
    <t>소분류검사코드증가</t>
  </si>
  <si>
    <t>sf_mediumInspectionCode</t>
  </si>
  <si>
    <t>중분류검사코드증가</t>
  </si>
  <si>
    <t>sf_minuteDuration</t>
  </si>
  <si>
    <t>시간차이(분) 구하는 함수</t>
  </si>
  <si>
    <t>sf_newAccountCategoryCode</t>
  </si>
  <si>
    <t>계정과목코드자동증가</t>
  </si>
  <si>
    <t>sf_newClientCode</t>
  </si>
  <si>
    <t>client코드 자동증가 생성</t>
  </si>
  <si>
    <t>sf_newEmployeeCode</t>
  </si>
  <si>
    <t>직원코드 자동 증가 생성 함수</t>
  </si>
  <si>
    <t>sf_productionPlanCode</t>
  </si>
  <si>
    <t>생산계획코드 자동증가 생성</t>
  </si>
  <si>
    <t>sf_productionPlanDate</t>
  </si>
  <si>
    <t>날짜차이 함수</t>
  </si>
  <si>
    <t>sf_productionProcessCode</t>
  </si>
  <si>
    <t>생산공정프로세스자동증가코드</t>
  </si>
  <si>
    <t>sf_QualityInspectionCode</t>
  </si>
  <si>
    <t>품질검사 코드 함수</t>
  </si>
  <si>
    <t xml:space="preserve">sub_class_inspection_list                        </t>
  </si>
  <si>
    <t>sf_qualityInspectionRequestCode</t>
  </si>
  <si>
    <t>품질검사 요청 코드 자동생성</t>
  </si>
  <si>
    <t>sf_RawMeterial_Order</t>
  </si>
  <si>
    <t>발주코드 증감</t>
  </si>
  <si>
    <t>sf_shipmentOrder2</t>
  </si>
  <si>
    <t>출하지시 자동코드증가</t>
  </si>
  <si>
    <t>sf_subInspectionCode</t>
  </si>
  <si>
    <t>품질검사세부코드자동증가</t>
  </si>
  <si>
    <t>sf_workOrder2</t>
  </si>
  <si>
    <t>작업지시자동증가코드</t>
  </si>
  <si>
    <t xml:space="preserve">work_order			</t>
  </si>
  <si>
    <r>
      <rPr>
        <sz val="11"/>
        <color theme="1"/>
        <rFont val="Arial"/>
        <family val="2"/>
      </rPr>
      <t>팀원</t>
    </r>
    <r>
      <rPr>
        <sz val="11"/>
        <color theme="1"/>
        <rFont val="Calibri"/>
        <family val="2"/>
      </rPr>
      <t xml:space="preserve">: </t>
    </r>
    <r>
      <rPr>
        <sz val="11"/>
        <color theme="1"/>
        <rFont val="Arial"/>
        <family val="2"/>
      </rPr>
      <t>박민아</t>
    </r>
    <r>
      <rPr>
        <sz val="11"/>
        <color theme="1"/>
        <rFont val="Calibri"/>
        <family val="2"/>
      </rPr>
      <t xml:space="preserve">, </t>
    </r>
    <r>
      <rPr>
        <sz val="11"/>
        <color theme="1"/>
        <rFont val="Arial"/>
        <family val="2"/>
      </rPr>
      <t>이한빛</t>
    </r>
    <r>
      <rPr>
        <sz val="11"/>
        <color theme="1"/>
        <rFont val="Calibri"/>
        <family val="2"/>
      </rPr>
      <t xml:space="preserve">, </t>
    </r>
    <r>
      <rPr>
        <sz val="11"/>
        <color theme="1"/>
        <rFont val="Arial"/>
        <family val="2"/>
      </rPr>
      <t>김다미</t>
    </r>
    <r>
      <rPr>
        <sz val="11"/>
        <color theme="1"/>
        <rFont val="Calibri"/>
        <family val="2"/>
      </rPr>
      <t xml:space="preserve">, </t>
    </r>
    <r>
      <rPr>
        <sz val="11"/>
        <color theme="1"/>
        <rFont val="Arial"/>
        <family val="2"/>
      </rPr>
      <t xml:space="preserve">한보람
</t>
    </r>
    <r>
      <rPr>
        <sz val="11"/>
        <color theme="1"/>
        <rFont val="Calibri"/>
        <family val="2"/>
      </rPr>
      <t>07_</t>
    </r>
    <r>
      <rPr>
        <sz val="11"/>
        <color theme="1"/>
        <rFont val="Arial"/>
        <family val="2"/>
      </rPr>
      <t>팀</t>
    </r>
    <r>
      <rPr>
        <sz val="11"/>
        <color theme="1"/>
        <rFont val="Calibri"/>
        <family val="2"/>
      </rPr>
      <t>01_</t>
    </r>
    <r>
      <rPr>
        <sz val="11"/>
        <color theme="1"/>
        <rFont val="Arial"/>
        <family val="2"/>
      </rPr>
      <t>테이블정의서</t>
    </r>
    <r>
      <rPr>
        <sz val="11"/>
        <color theme="1"/>
        <rFont val="Calibri"/>
        <family val="2"/>
      </rPr>
      <t>_v08_210614_16:00</t>
    </r>
    <r>
      <rPr>
        <sz val="11"/>
        <color theme="1"/>
        <rFont val="Arial"/>
        <family val="2"/>
      </rPr>
      <t xml:space="preserve">
</t>
    </r>
    <r>
      <rPr>
        <sz val="11"/>
        <color theme="1"/>
        <rFont val="Calibri"/>
        <family val="2"/>
      </rPr>
      <t>07_</t>
    </r>
    <r>
      <rPr>
        <sz val="11"/>
        <color theme="1"/>
        <rFont val="Arial"/>
        <family val="2"/>
      </rPr>
      <t>팀</t>
    </r>
    <r>
      <rPr>
        <sz val="11"/>
        <color theme="1"/>
        <rFont val="Calibri"/>
        <family val="2"/>
      </rPr>
      <t>01_</t>
    </r>
    <r>
      <rPr>
        <sz val="11"/>
        <color theme="1"/>
        <rFont val="Arial"/>
        <family val="2"/>
      </rPr>
      <t>테이블정의서</t>
    </r>
    <r>
      <rPr>
        <sz val="11"/>
        <color theme="1"/>
        <rFont val="Calibri"/>
        <family val="2"/>
      </rPr>
      <t>_v09_210617_11: 00</t>
    </r>
    <r>
      <rPr>
        <sz val="11"/>
        <color theme="1"/>
        <rFont val="Arial"/>
        <family val="2"/>
      </rPr>
      <t xml:space="preserve">
</t>
    </r>
  </si>
  <si>
    <t>테이블 정의서</t>
  </si>
  <si>
    <t>1번</t>
  </si>
  <si>
    <t>물리 테이블명</t>
  </si>
  <si>
    <t>논리테이블명</t>
  </si>
  <si>
    <t>승인자</t>
  </si>
  <si>
    <t>버전</t>
  </si>
  <si>
    <t>단계</t>
  </si>
  <si>
    <t>설계</t>
  </si>
  <si>
    <t>업무명</t>
  </si>
  <si>
    <t>맞춤정장 스마트팩토리 품질관리 강화 ERP</t>
  </si>
  <si>
    <t>페이지수</t>
  </si>
  <si>
    <t>컬럼명</t>
  </si>
  <si>
    <t>컬럼ID</t>
  </si>
  <si>
    <t>타입</t>
  </si>
  <si>
    <t>길이</t>
  </si>
  <si>
    <t>PK여부</t>
  </si>
  <si>
    <t>FK여부</t>
  </si>
  <si>
    <t>NULL여부</t>
  </si>
  <si>
    <t>기본값</t>
  </si>
  <si>
    <t>참조테이블</t>
  </si>
  <si>
    <t>참조 컬럼 ID</t>
  </si>
  <si>
    <t>ERP 접근 레벨 번호</t>
  </si>
  <si>
    <t>INT</t>
  </si>
  <si>
    <t>NOT NULL</t>
  </si>
  <si>
    <t>VARCHAR</t>
  </si>
  <si>
    <t>2번</t>
  </si>
  <si>
    <t>사원 코드</t>
  </si>
  <si>
    <t xml:space="preserve">ERP 접근 레벨 번호 </t>
  </si>
  <si>
    <t>DATETIME</t>
  </si>
  <si>
    <t>거래처코드</t>
  </si>
  <si>
    <t>원부자재 코드</t>
  </si>
  <si>
    <t>원부자재 발주 코드</t>
  </si>
  <si>
    <t>원부자재 거래처 코드</t>
  </si>
  <si>
    <t>담당자 사원 코드</t>
  </si>
  <si>
    <t xml:space="preserve">client_code </t>
  </si>
  <si>
    <t>계약 담당자 사원 코드</t>
  </si>
  <si>
    <t xml:space="preserve">
결제조건</t>
  </si>
  <si>
    <t>contract_state</t>
  </si>
  <si>
    <t>입/출고 코드</t>
  </si>
  <si>
    <t>수금 / 출금 예정코드</t>
  </si>
  <si>
    <t>계약코드</t>
  </si>
  <si>
    <t>입출금 상세</t>
  </si>
  <si>
    <t xml:space="preserve">completed_payment        </t>
  </si>
  <si>
    <t>결제완료코드</t>
  </si>
  <si>
    <t>품목코드</t>
  </si>
  <si>
    <t>품목별 의뢰 코드</t>
  </si>
  <si>
    <t xml:space="preserve">contract_num </t>
  </si>
  <si>
    <t>DATE</t>
  </si>
  <si>
    <t xml:space="preserve">DATETIME	</t>
  </si>
  <si>
    <t xml:space="preserve">품목 소분류 측정부위 코드 </t>
  </si>
  <si>
    <t>required_size_code</t>
  </si>
  <si>
    <t xml:space="preserve">품목별 의뢰 코드 </t>
  </si>
  <si>
    <t xml:space="preserve">담당자 사원 코드 </t>
  </si>
  <si>
    <t>int</t>
  </si>
  <si>
    <t xml:space="preserve">원부자재 코드 </t>
  </si>
  <si>
    <t xml:space="preserve">입력 사원 코드 </t>
  </si>
  <si>
    <t>작업 지시 코드</t>
  </si>
  <si>
    <t>생산계획코드</t>
  </si>
  <si>
    <t>계획기간</t>
  </si>
  <si>
    <t>NUL</t>
  </si>
  <si>
    <t>대분류 검사코드</t>
  </si>
  <si>
    <t>대/중분류 검사코드</t>
  </si>
  <si>
    <t>대/중/소분류 검사코드</t>
  </si>
  <si>
    <t>대/중/소/세부 검사코드</t>
  </si>
  <si>
    <t>품질검사요청 코드</t>
  </si>
  <si>
    <t>품질검사 요청 사원 코드</t>
  </si>
  <si>
    <t>품질검사 승인자 사원 코드</t>
  </si>
  <si>
    <t>품질검사 코드</t>
  </si>
  <si>
    <t>품질검사코드</t>
  </si>
  <si>
    <t>세부품질검사 결과 측정값 코드</t>
  </si>
  <si>
    <t xml:space="preserve">품질검사 코드 </t>
  </si>
  <si>
    <t>검사 소요 시간</t>
  </si>
  <si>
    <t>품질검사 결과 측정값 코드</t>
  </si>
  <si>
    <t>검사 총 소요 시간</t>
  </si>
  <si>
    <t>불량품 코드</t>
  </si>
  <si>
    <t>검사 실시 시점의 생산 공정 순번</t>
  </si>
  <si>
    <t>출하지시번호</t>
  </si>
  <si>
    <t>담당 사원 코드</t>
  </si>
  <si>
    <t>출하 송장 번호</t>
  </si>
  <si>
    <t>운송 거래처 코드</t>
  </si>
  <si>
    <t>담당사원 코드</t>
  </si>
  <si>
    <t>shipping_date</t>
  </si>
  <si>
    <t>계정과목코드</t>
  </si>
  <si>
    <t>출고번호</t>
  </si>
  <si>
    <t>출하 송장번호</t>
  </si>
  <si>
    <t>생상공정현황코드</t>
  </si>
  <si>
    <t>품목별 의뢰코드</t>
  </si>
  <si>
    <t>1111-11-11 11:11:11</t>
  </si>
  <si>
    <t>생산시작일시</t>
  </si>
  <si>
    <t>생산완료일시</t>
  </si>
  <si>
    <r>
      <rPr>
        <sz val="11"/>
        <color theme="1"/>
        <rFont val="돋움"/>
        <family val="3"/>
        <charset val="129"/>
      </rPr>
      <t>팀원</t>
    </r>
    <r>
      <rPr>
        <sz val="11"/>
        <color theme="1"/>
        <rFont val="Calibri"/>
        <family val="2"/>
      </rPr>
      <t>:</t>
    </r>
    <r>
      <rPr>
        <sz val="11"/>
        <color theme="1"/>
        <rFont val="Calibri"/>
        <family val="2"/>
      </rPr>
      <t xml:space="preserve"> </t>
    </r>
    <r>
      <rPr>
        <sz val="11"/>
        <color theme="1"/>
        <rFont val="돋움"/>
        <family val="3"/>
        <charset val="129"/>
      </rPr>
      <t>박민아</t>
    </r>
    <r>
      <rPr>
        <sz val="11"/>
        <color theme="1"/>
        <rFont val="Calibri"/>
        <family val="2"/>
      </rPr>
      <t xml:space="preserve">, </t>
    </r>
    <r>
      <rPr>
        <sz val="11"/>
        <color theme="1"/>
        <rFont val="돋움"/>
        <family val="3"/>
        <charset val="129"/>
      </rPr>
      <t>이한빛</t>
    </r>
    <r>
      <rPr>
        <sz val="11"/>
        <color theme="1"/>
        <rFont val="Calibri"/>
        <family val="2"/>
      </rPr>
      <t xml:space="preserve">, </t>
    </r>
    <r>
      <rPr>
        <sz val="11"/>
        <color theme="1"/>
        <rFont val="돋움"/>
        <family val="3"/>
        <charset val="129"/>
      </rPr>
      <t>김다미</t>
    </r>
    <r>
      <rPr>
        <sz val="11"/>
        <color theme="1"/>
        <rFont val="Calibri"/>
        <family val="2"/>
      </rPr>
      <t xml:space="preserve">, </t>
    </r>
    <r>
      <rPr>
        <sz val="11"/>
        <color theme="1"/>
        <rFont val="돋움"/>
        <family val="3"/>
        <charset val="129"/>
      </rPr>
      <t xml:space="preserve">한보람
</t>
    </r>
    <r>
      <rPr>
        <sz val="11"/>
        <color theme="1"/>
        <rFont val="Calibri"/>
        <family val="2"/>
      </rPr>
      <t>08_</t>
    </r>
    <r>
      <rPr>
        <sz val="11"/>
        <color theme="1"/>
        <rFont val="돋움"/>
        <family val="3"/>
        <charset val="129"/>
      </rPr>
      <t>팀</t>
    </r>
    <r>
      <rPr>
        <sz val="11"/>
        <color theme="1"/>
        <rFont val="Calibri"/>
        <family val="2"/>
      </rPr>
      <t>01</t>
    </r>
    <r>
      <rPr>
        <sz val="11"/>
        <color theme="1"/>
        <rFont val="Calibri"/>
        <family val="2"/>
      </rPr>
      <t>_ERD_v0</t>
    </r>
    <r>
      <rPr>
        <sz val="11"/>
        <color theme="1"/>
        <rFont val="Calibri"/>
        <family val="2"/>
      </rPr>
      <t>9</t>
    </r>
    <r>
      <rPr>
        <sz val="11"/>
        <color theme="1"/>
        <rFont val="Calibri"/>
        <family val="2"/>
      </rPr>
      <t>_</t>
    </r>
    <r>
      <rPr>
        <sz val="11"/>
        <color theme="1"/>
        <rFont val="Calibri"/>
        <family val="2"/>
      </rPr>
      <t>210617</t>
    </r>
    <r>
      <rPr>
        <sz val="11"/>
        <color theme="1"/>
        <rFont val="Calibri"/>
        <family val="2"/>
      </rPr>
      <t>_</t>
    </r>
    <r>
      <rPr>
        <sz val="11"/>
        <color theme="1"/>
        <rFont val="Calibri"/>
        <family val="2"/>
      </rPr>
      <t>11:00</t>
    </r>
    <r>
      <rPr>
        <sz val="11"/>
        <color theme="1"/>
        <rFont val="Calibri"/>
        <family val="2"/>
      </rPr>
      <t xml:space="preserve"> </t>
    </r>
  </si>
  <si>
    <t>ERD</t>
  </si>
  <si>
    <t>프로젝트 전체 ERD</t>
  </si>
  <si>
    <t>서비스 별 ERD</t>
  </si>
  <si>
    <t>팀원 or 조원 or 개인 : 홍길동,김길동,이길동,최길동
no / 작성자 / 제목 / version / 작성일 / 작성시각 / 버전 근거 내용
10_작성자_네이밍규칙_v02_년월일_시각 / 00팀_회의록_년월일_시각
10_작성자_네이밍규칙_v01_년월일_시각 / 00팀_회의록_년월일_시각</t>
  </si>
  <si>
    <t>네이밍 규칙</t>
  </si>
  <si>
    <t>의류제조업 품질관리를 강화한 생산관리시스템 구축</t>
  </si>
  <si>
    <t>1절만팀</t>
  </si>
  <si>
    <t>박민아,이한빛,김다미,한보람</t>
  </si>
  <si>
    <t>■ 패키지 구조</t>
  </si>
  <si>
    <t>▶ Level 0 : 배포할 도메인 명 ksmart39.springboot</t>
  </si>
  <si>
    <t>▶ Level 1 : Web Application 구성 요소로 구 (ex: controller, service, mapper, domain, config, interceptor)</t>
  </si>
  <si>
    <t>▶ Level 2 : 실구현체 이름 + 접미사: 상위 패키지 네이밍 (파스칼 표기법) (ex: ProductionController, ProductionPlanService, ProductionPlanMapper )</t>
  </si>
  <si>
    <t>Level 0</t>
  </si>
  <si>
    <t>Level 1</t>
  </si>
  <si>
    <t>Level 2</t>
  </si>
  <si>
    <t>ksmart39.springboot</t>
  </si>
  <si>
    <t>controller</t>
  </si>
  <si>
    <t>ProductionController.java</t>
  </si>
  <si>
    <t>service</t>
  </si>
  <si>
    <t>ProductionService.java</t>
  </si>
  <si>
    <t>dao</t>
  </si>
  <si>
    <t>ProductionMapper.java</t>
  </si>
  <si>
    <t>domain</t>
  </si>
  <si>
    <t>ProductionPlan.java</t>
  </si>
  <si>
    <t>config</t>
  </si>
  <si>
    <t>WebConfig.java</t>
  </si>
  <si>
    <t>■ 명명규칙</t>
  </si>
  <si>
    <t>▶ 공통</t>
  </si>
  <si>
    <t>모든 이름은 a-z, A-Z, 0-9의 글자로 조합한다.</t>
  </si>
  <si>
    <t>프로그램 내에서 사용하는 모든 이름은 64자를 넘지 않는 것으로 한다.</t>
  </si>
  <si>
    <t>정확한 의미 전달을 위해 약어의 사용은 피한다.</t>
  </si>
  <si>
    <t>특수기호는 사용하지 않는 것을 원칙으로 한다.</t>
  </si>
  <si>
    <t>약어 사용이 의미 전달에 도움이 되는 경우에는 표준용어사전에 포함되어있는 약속된 약어를 사용할 수 있으나, 그렇지 않은 경우에는 단어의 spelling을 모두 적는 것으로 한다</t>
  </si>
  <si>
    <t>▶ 파일명</t>
  </si>
  <si>
    <t>Java</t>
  </si>
  <si>
    <t>대소문자를 사용하며 단어의 시작부은 대문자로 표기한다. (파스칼 표기법)</t>
  </si>
  <si>
    <t>단어는 표준용어사전을 따른다.</t>
  </si>
  <si>
    <t>명사 또는 동사 + 명사의 혼합된 형태로 이름을 구성한다.</t>
  </si>
  <si>
    <t>첫 번째 문자는 항상 대문자를 사용한다.</t>
  </si>
  <si>
    <t>클래스 유형에 따라 다음 표를 참고하여 구성한다.</t>
  </si>
  <si>
    <t>mapper</t>
  </si>
  <si>
    <t>Dao (java파일)의 명명 규칙을 따른다. (ex: Dao MemberMapper -&gt; mapper MemberMapper)</t>
  </si>
  <si>
    <t>파일의 확장자는 .xml로 한다.</t>
  </si>
  <si>
    <t>html</t>
  </si>
  <si>
    <t>대소문자를 사용하여 단어의 시작부은 소문자로 표기하고 구자는 _(언더바)를 사용한다. (스네이크 표기법)</t>
  </si>
  <si>
    <t>파일의 확장자는 .html로 한다.</t>
  </si>
  <si>
    <t>css</t>
  </si>
  <si>
    <t>파일의 확장자는 .css로 한다.</t>
  </si>
  <si>
    <t>JavaScript</t>
  </si>
  <si>
    <t>파일의 확장자는 .js로 한다.</t>
  </si>
  <si>
    <t>오픈소스 자바스크립트의 경우, 최초 배포된 이름 그대로 유지한다.</t>
  </si>
  <si>
    <t>▶ method</t>
  </si>
  <si>
    <t>동사 혹은 동사 + 명사로 작성하며, 혼합된 형태로 이름을 구성할 때에는 각 단어의 첫 글자는 대문자로 작성한다. (카멜표기법)</t>
  </si>
  <si>
    <t>상황에 따라 다음 표를 참고하여 일반적인 Prefix를 적용하며, 나머지는 필요에 따른 적절한 이름을 사용한다.</t>
  </si>
  <si>
    <t>기능유형</t>
  </si>
  <si>
    <t>대표용어</t>
  </si>
  <si>
    <t>get</t>
  </si>
  <si>
    <t>조회</t>
  </si>
  <si>
    <t>save</t>
  </si>
  <si>
    <t>저장</t>
  </si>
  <si>
    <t>add</t>
  </si>
  <si>
    <t>등록</t>
  </si>
  <si>
    <t>search</t>
  </si>
  <si>
    <t>검색</t>
  </si>
  <si>
    <t>modify</t>
  </si>
  <si>
    <t>수정</t>
  </si>
  <si>
    <t>send</t>
  </si>
  <si>
    <t>송신</t>
  </si>
  <si>
    <t>delete</t>
  </si>
  <si>
    <t>삭제</t>
  </si>
  <si>
    <t>receive</t>
  </si>
  <si>
    <t>수신</t>
  </si>
  <si>
    <t>confirm</t>
  </si>
  <si>
    <t>확인</t>
  </si>
  <si>
    <t>transfer</t>
  </si>
  <si>
    <t>송수신</t>
  </si>
  <si>
    <t>cancel</t>
  </si>
  <si>
    <t>취소</t>
  </si>
  <si>
    <t>check</t>
  </si>
  <si>
    <t>검토</t>
  </si>
  <si>
    <t>calc</t>
  </si>
  <si>
    <t>계산</t>
  </si>
  <si>
    <t>is</t>
  </si>
  <si>
    <t>유무(여부)확인</t>
  </si>
  <si>
    <t>▶ 변수명</t>
  </si>
  <si>
    <t>대소문자를 사용하여 변수명의 시작부을 소문자로 표기한다.</t>
  </si>
  <si>
    <t>명사로 작성하며 각 단어의 첫 글자에는 대문자로 표기한다.</t>
  </si>
  <si>
    <t>변수명에는 기호나 특수문자를 사용하지 않는다.</t>
  </si>
  <si>
    <t>변수명은 의미 있는 단어를 사용하도록 한다.(표준 용어사전 참고)</t>
  </si>
  <si>
    <t>변수에 해당하는 컬럼이 테이블에 존재하는 경우에는 컬럼명을 기준으로 camel 표기법을 준수하여 사용한다</t>
  </si>
  <si>
    <t>변수명은 중복되는 이름이 나오지 않도록 하여 일련번호를 붙여 사용하는 경우가 없도록 한다.</t>
  </si>
  <si>
    <t>상수명은 공통코드를 제외한 변수명 전체를 대문자로 하고, 단어 연결에는 ‘_’를 사용한다</t>
  </si>
  <si>
    <t>java</t>
  </si>
  <si>
    <t>변수</t>
  </si>
  <si>
    <t>int orderCnt;   /  double deliveryAmt; / String userName; / StringBuffer sqlStr;</t>
  </si>
  <si>
    <t>상수</t>
  </si>
  <si>
    <t>static final int WIDTH = 4; / static final long DEFAULT_EXPIRES_TIME = TimeUnit.MINUTES.toSeconds(30);</t>
  </si>
  <si>
    <t>사용자 정의 타입</t>
  </si>
  <si>
    <t>private MemberService memberService;</t>
  </si>
  <si>
    <t>javaScript</t>
  </si>
  <si>
    <t xml:space="preserve">var orderCnt;   /  var deliveryAmt; / var userName; </t>
  </si>
  <si>
    <t>const  WIDTH = 4; / const DEFAULT_PER_PAGE = 10;</t>
  </si>
  <si>
    <t>화면목록(기능) 정의서</t>
  </si>
  <si>
    <t>팀원 or 조원 or 개인 : 홍길동,김길동,이길동,최길동
no / 작성자 / 제목 / version / 작성일 / 작성시각 / 버전 근거 내용
11_작성자_화면프로그램목록_v02_년월일_시각 / 00팀_회의록_년월일_시각
11_작성자_화면프로그램목록_v01_년월일_시각 / 00팀_회의록_년월일_시각</t>
  </si>
  <si>
    <t>요구사항 ID</t>
  </si>
  <si>
    <t>화면 ID</t>
  </si>
  <si>
    <t>화면명
(요구사항명
일치시 #표기)</t>
  </si>
  <si>
    <t>메뉴구성</t>
  </si>
  <si>
    <t>화면구성</t>
  </si>
  <si>
    <t>개발</t>
  </si>
  <si>
    <t>서브시스템명</t>
  </si>
  <si>
    <t>1 DEPTH</t>
  </si>
  <si>
    <t>2 DEPTH</t>
  </si>
  <si>
    <t>3 DEPTH</t>
  </si>
  <si>
    <t>세부구분항목</t>
  </si>
  <si>
    <t>화면 TYPE</t>
  </si>
  <si>
    <t>기능설명</t>
  </si>
  <si>
    <t>개발 CHECK</t>
  </si>
  <si>
    <t>co_1.1</t>
  </si>
  <si>
    <t>v_co_1.1</t>
  </si>
  <si>
    <t>#</t>
  </si>
  <si>
    <t>수발주관리</t>
  </si>
  <si>
    <t>수주관리</t>
  </si>
  <si>
    <t>수주 주문서 등록</t>
  </si>
  <si>
    <t>TEXT/SELECT/BUTTON</t>
  </si>
  <si>
    <t>HTML</t>
  </si>
  <si>
    <t>거래처명, 양복명, 사이즈체크란, 수량, 단위, 연락처, 장소, 납기요청일, 특이사항, 첨부파일, 담당자 사원, 주문일자 노출</t>
  </si>
  <si>
    <t>진행중</t>
  </si>
  <si>
    <t>co_1.2</t>
  </si>
  <si>
    <t>주문서 수정</t>
  </si>
  <si>
    <t>v_co_1.2</t>
  </si>
  <si>
    <t>주문서 목록/조회</t>
  </si>
  <si>
    <t>수주 주문서 수정</t>
  </si>
  <si>
    <t>DB/TEXT/SELECT/BUTTON</t>
  </si>
  <si>
    <t>DB연동</t>
  </si>
  <si>
    <t>의뢰코드, 거래처명, 양복명, 사이즈체크란, 수량, 단위, 연락처, 장소, 납기요청일, 특이사항, 첨부파일, 담당자 사원, 주문일자 노출</t>
  </si>
  <si>
    <t>co_1.3</t>
  </si>
  <si>
    <t>수주 주문서 삭제</t>
  </si>
  <si>
    <t>DB</t>
  </si>
  <si>
    <t>co_1.4</t>
  </si>
  <si>
    <t>수주 주문서 목록</t>
  </si>
  <si>
    <t>의뢰코드, 거래처명, 양복명, 수량, 단위, 연락처, 장소, 납기요청일, 특이사항, 첨부파일, 담당자 사원, 주문일자 노출</t>
  </si>
  <si>
    <t>co_1.5</t>
  </si>
  <si>
    <t>수주 주문서 조회</t>
  </si>
  <si>
    <t>의뢰코드별, 거래처별, 양복별 검색기능</t>
  </si>
  <si>
    <t>co_1.6</t>
  </si>
  <si>
    <t>주문서 상세 조회</t>
  </si>
  <si>
    <t>수주 주문서 상세 조회</t>
  </si>
  <si>
    <t>DB/TEXT/SELECT</t>
  </si>
  <si>
    <t>의뢰코드, 품목별 의뢰코드, 사이즈, 거래처명, 양복명, 수량, 단위, 연락처, 장소, 납기요청일, 특이사항, 첨부파일, 담당자 사원, 주문일자 노출</t>
  </si>
  <si>
    <t>co_1.7</t>
  </si>
  <si>
    <t>주문서 승인 완료 목록 조회</t>
  </si>
  <si>
    <t>수주 주문서 승인 완료 목록 조회</t>
  </si>
  <si>
    <t>co_1.8</t>
  </si>
  <si>
    <t>계약등록</t>
  </si>
  <si>
    <t>v_co_1.3</t>
  </si>
  <si>
    <t>수주계약 등록</t>
  </si>
  <si>
    <t>계약번호, 거래처명, 수주의뢰코드, 계약품목수량, 결제조건, 총계약금, 계약시작일, 계약종료일, 담당 사원명 노출</t>
  </si>
  <si>
    <t>co_1.9</t>
  </si>
  <si>
    <t>계약수정</t>
  </si>
  <si>
    <t>v_co_1.4</t>
  </si>
  <si>
    <t>계약 목록/조회</t>
  </si>
  <si>
    <t>수주계약 목록/조회</t>
  </si>
  <si>
    <t>수주계약 수정</t>
  </si>
  <si>
    <t>co_1.10</t>
  </si>
  <si>
    <t>계약삭제</t>
  </si>
  <si>
    <t>수주계약 삭제</t>
  </si>
  <si>
    <t>계약사항 삭제</t>
  </si>
  <si>
    <t>co_1.11</t>
  </si>
  <si>
    <t>계약목록</t>
  </si>
  <si>
    <t>수주계약 목록</t>
  </si>
  <si>
    <t>co_1.12</t>
  </si>
  <si>
    <t>계약조회</t>
  </si>
  <si>
    <t>수주계약 조회</t>
  </si>
  <si>
    <t>계약번호별, 의뢰코드별, 결제조건별 검색기능</t>
  </si>
  <si>
    <t>co_1.13</t>
  </si>
  <si>
    <t>발주등록</t>
  </si>
  <si>
    <t>v_co_1.5</t>
  </si>
  <si>
    <t>발주관리</t>
  </si>
  <si>
    <t xml:space="preserve">발주등록	</t>
  </si>
  <si>
    <t>발주요청 등록</t>
  </si>
  <si>
    <t>TEXT/BUTTON/SELECT</t>
  </si>
  <si>
    <t>자재현황목록을 보고 발주요청버튼클릭시 발주거래처명,발주거래처담당자,발주거래처연락처,발주원부자재명,발주원부자재색상,발주원부자재패턴및특징,발주원부자재수량,발주단위,발주원부자재납기일,발주등록자로 발주요청이등록됨</t>
  </si>
  <si>
    <t>co_1.14</t>
  </si>
  <si>
    <t>발주조회</t>
  </si>
  <si>
    <t>v_co_1.6</t>
  </si>
  <si>
    <t>발주조회/목록</t>
  </si>
  <si>
    <t xml:space="preserve">발주조회/목록	</t>
  </si>
  <si>
    <t>발주처별,재료별,입고일별,원부자재구분으로 발주요청목록조회</t>
  </si>
  <si>
    <t>co_1.15</t>
  </si>
  <si>
    <t>발주목록</t>
  </si>
  <si>
    <t>TEXT/BUTTON</t>
  </si>
  <si>
    <t>발주코드,거래처명,재료명,색상명,수량,단위,입고예정일,등록날짜목록조회</t>
  </si>
  <si>
    <t>co_1.16</t>
  </si>
  <si>
    <t>v_co_1.7</t>
  </si>
  <si>
    <t xml:space="preserve">발주계약등록        </t>
  </si>
  <si>
    <t xml:space="preserve">발주계약등록  </t>
  </si>
  <si>
    <t xml:space="preserve">HTML	</t>
  </si>
  <si>
    <t>co_1.17</t>
  </si>
  <si>
    <t>발주계약조회</t>
  </si>
  <si>
    <t>v_co_1.8</t>
  </si>
  <si>
    <t xml:space="preserve">발주계약조회/목록 </t>
  </si>
  <si>
    <t xml:space="preserve">발주계약조회/목록 	</t>
  </si>
  <si>
    <t>co_1.18</t>
  </si>
  <si>
    <t>발주계약조회/목록</t>
  </si>
  <si>
    <t>발주약목록</t>
  </si>
  <si>
    <t>ma_1.1</t>
  </si>
  <si>
    <t>v_ma_1.1</t>
  </si>
  <si>
    <t>자재입고</t>
  </si>
  <si>
    <t>입고등록</t>
  </si>
  <si>
    <t>자재입고 등록</t>
  </si>
  <si>
    <t>발주코드, 원부자재 코드, 재료명, 색상, 특징, 발주담당자코드,갯수,금액,입고일시 노출</t>
  </si>
  <si>
    <t>ma_1.2</t>
  </si>
  <si>
    <t>자재입고현황</t>
  </si>
  <si>
    <t>v_ma_1.2</t>
  </si>
  <si>
    <t>입고현황</t>
  </si>
  <si>
    <t>자재입고현황 조회</t>
  </si>
  <si>
    <t>원부자재코드, 원부자재 발주코드, 구분, 재료명, 수량, 단위, 입고일시 노출</t>
  </si>
  <si>
    <t>ma_1.3</t>
  </si>
  <si>
    <t>발주처별 검색</t>
  </si>
  <si>
    <t>v_ma_1.3</t>
  </si>
  <si>
    <t>발주처명 조회</t>
  </si>
  <si>
    <t>발주처코드, 발주처명 노출</t>
  </si>
  <si>
    <t>ma_1.4</t>
  </si>
  <si>
    <t>재료별 검색</t>
  </si>
  <si>
    <t>재료명 조회</t>
  </si>
  <si>
    <t>재료코드, 재료명, 재료구분 별 노출</t>
  </si>
  <si>
    <t>ma_1.5</t>
  </si>
  <si>
    <t>v_ma_1.4</t>
  </si>
  <si>
    <t>자재출고</t>
  </si>
  <si>
    <t>자재출고 등록</t>
  </si>
  <si>
    <t>원부자재코드, 재료명, 색상코드 ,특이사항, 수량, 단위, 출고일시 노출</t>
  </si>
  <si>
    <t>ma_1.6</t>
  </si>
  <si>
    <t>출고현황</t>
  </si>
  <si>
    <t>발주코드,원부자재코드, 재료명, 색상코드 ,특이사항, 수량, 단위, 출고일시 노출</t>
  </si>
  <si>
    <t>ma_1.7</t>
  </si>
  <si>
    <t>자재출고 삭제</t>
  </si>
  <si>
    <t>출고 관련 정보 삭제</t>
  </si>
  <si>
    <t>ma_1.8</t>
  </si>
  <si>
    <t>자재출고 목록</t>
  </si>
  <si>
    <t>진행완료</t>
  </si>
  <si>
    <t>ma_1.9</t>
  </si>
  <si>
    <t>자재출고 조회</t>
  </si>
  <si>
    <t>발주처별, 재료별, 출고일자별 검색기능</t>
  </si>
  <si>
    <t>ma_1.10</t>
  </si>
  <si>
    <t>현재고 현황 목록</t>
  </si>
  <si>
    <t>v_ma_1.5</t>
  </si>
  <si>
    <t>원부자재 현재고 현황</t>
  </si>
  <si>
    <t>자재현황</t>
  </si>
  <si>
    <t>DB/BUTTON</t>
  </si>
  <si>
    <t>원부자재코드,재료명,업그레이드날짜,현수량, 단위, 색상코드 노출</t>
  </si>
  <si>
    <t>ma_1.11</t>
  </si>
  <si>
    <t>현재고 현황 검색</t>
  </si>
  <si>
    <t>원부자재코드,재료명,업그레이드날짜,수량 별로 검색</t>
  </si>
  <si>
    <t>ma_1.12</t>
  </si>
  <si>
    <t>입출고 종합 목록</t>
  </si>
  <si>
    <t>v_ma_1.6</t>
  </si>
  <si>
    <t>입/출고 종합 조회</t>
  </si>
  <si>
    <t>입/출고코드, 입출고일자,입출고구분.원부자재코드,재료명,색상코드,수량, 단위,발주주문코드 노출</t>
  </si>
  <si>
    <t>ma_1.13</t>
  </si>
  <si>
    <t>입출고 종합 검색</t>
  </si>
  <si>
    <t>입출고코드, 입출고일자,입출고구분.원부자재코드,재료명,색상코드,수량, 단위,발주주문코드별 검색</t>
  </si>
  <si>
    <t>Production</t>
  </si>
  <si>
    <t>pr_1.1</t>
  </si>
  <si>
    <t>v_pr_1.1</t>
  </si>
  <si>
    <t>생산계획</t>
  </si>
  <si>
    <t>생산계획 등록</t>
  </si>
  <si>
    <t xml:space="preserve">성별별 양복명, 품목소분류, 수량, 벌, 작업시작 예정일, 작업마감 예정일, 비고
</t>
  </si>
  <si>
    <t>pr_1.2</t>
  </si>
  <si>
    <t>생산계획 조회</t>
  </si>
  <si>
    <t>v_pr_1.2</t>
  </si>
  <si>
    <t>DB/SELECT</t>
  </si>
  <si>
    <t>생산계획코드, 양복명, 소분류, 담당자사원명, 수량, 단위, 예정시작일, 예정종료일</t>
  </si>
  <si>
    <t>pr_1.3</t>
  </si>
  <si>
    <t>v_pr_1.3</t>
  </si>
  <si>
    <t>주간별로 생산계획 조회(fullcalendar 사용)</t>
  </si>
  <si>
    <t>pr_1.4</t>
  </si>
  <si>
    <t>v_pr_1.4</t>
  </si>
  <si>
    <t>월별로 생산계획 조회(fullcalendar 사용)</t>
  </si>
  <si>
    <t>pr_1.5</t>
  </si>
  <si>
    <t>v_pr_1.5</t>
  </si>
  <si>
    <t xml:space="preserve">생산관리	</t>
  </si>
  <si>
    <t>작업지시</t>
  </si>
  <si>
    <t xml:space="preserve">TEXT/BUTTON/SELECT	</t>
  </si>
  <si>
    <t>계약번호.거래처명,의뢰코드,품목별의뢰번호,양복명,품목명,디자인첨부,납기일,생산시작예정,생산마감예정,생산지시수량,생산단위,작업지시자 로 작업지시등록</t>
  </si>
  <si>
    <t>pr_1.6</t>
  </si>
  <si>
    <t>v_pr_1.6</t>
  </si>
  <si>
    <t>작업지시 조회/목록</t>
  </si>
  <si>
    <t>작업지시 목록</t>
  </si>
  <si>
    <t>DB/BUTTON/TEXT</t>
  </si>
  <si>
    <t>작업지시코드,의뢰품목코드,거래처명,납기일,생산시작예정일,생산종료예정일 노출</t>
  </si>
  <si>
    <t>pr_1.7</t>
  </si>
  <si>
    <t>의뢰품목 현 생산 공정 목록</t>
  </si>
  <si>
    <t>v_pr_1.7</t>
  </si>
  <si>
    <t>생산지시</t>
  </si>
  <si>
    <t>DB/TEXT/BUTTON</t>
  </si>
  <si>
    <t>품목별의뢰코드,양복종류,품목명,거래처명,생산공정코드,생산공정명,생산순서,공정시작일자,공정완료일자,시작/완료 버튼 노출</t>
  </si>
  <si>
    <t>pr_1.8</t>
  </si>
  <si>
    <t>의뢰품목 현 생산 공정 검색</t>
  </si>
  <si>
    <t>양복종류선택,품목종류선택,거래처명,기간선택별 검색</t>
  </si>
  <si>
    <t>pr_1.9</t>
  </si>
  <si>
    <t>v_pr_1.8</t>
  </si>
  <si>
    <t>작업지시별 생산현황</t>
  </si>
  <si>
    <t>생산현황</t>
  </si>
  <si>
    <t>작업지시코드 상세 조회에 따른 상세 결과 조회</t>
  </si>
  <si>
    <t>pr_1.10</t>
  </si>
  <si>
    <t>작업지시별 생산현황 목록</t>
  </si>
  <si>
    <t>작업지시코드, 품목별 의뢰코드, 거래처명, 납기일, 생산시작예정일, 생산종료예정일, 가동시간, 생산현황 노출</t>
  </si>
  <si>
    <t>pr_1.11</t>
  </si>
  <si>
    <t>생산계획별 현황 검색</t>
  </si>
  <si>
    <t>v_pr_1.9</t>
  </si>
  <si>
    <t>생산계획별 생산현황</t>
  </si>
  <si>
    <t>SELECT/BUTTON/TEXT</t>
  </si>
  <si>
    <t>생산계획코드,양복명,품목명,생산수량,잔량,작업시작일자,작업마감일자,작업완료일자 별로 검색</t>
  </si>
  <si>
    <t>pr_1.12</t>
  </si>
  <si>
    <t>생산계획별 현황 목록</t>
  </si>
  <si>
    <t>TEXT/DB</t>
  </si>
  <si>
    <t>생산계획코드,양복명,품목명,계획수량,생산량,잔량,작업시작일자,진행상황,작업마감일자,계획기간,담당자 노출</t>
  </si>
  <si>
    <t>pr_1.13</t>
  </si>
  <si>
    <t>v_pr_1.10</t>
  </si>
  <si>
    <t>품목별 상세 공정 현황 결과 조회</t>
  </si>
  <si>
    <t>pr_1.14</t>
  </si>
  <si>
    <t>품목별 생산공정현황 목록</t>
  </si>
  <si>
    <t>의뢰품목코드, 공정순번, 진행중인 공정, 제조시작일시, 제조종료일시, 상태, 납기일 노출</t>
  </si>
  <si>
    <t>pr_1.15</t>
  </si>
  <si>
    <t>완제품 검색</t>
  </si>
  <si>
    <t>v_pr_1.11</t>
  </si>
  <si>
    <t>완제품관리</t>
  </si>
  <si>
    <t>완제품 조회/목록</t>
  </si>
  <si>
    <t>품목별의뢰코드,계약코드,양복명,품목명,거래처명,납부일,생산싲가일시,생산완료일시로 검색</t>
  </si>
  <si>
    <t>pr_1.16</t>
  </si>
  <si>
    <t>완제품 목록</t>
  </si>
  <si>
    <t>품목별의뢰코드,계약코드,양복명,품목명,거래처명,납부일,생산시작일시,생산완료일시 노출</t>
  </si>
  <si>
    <t>qc_1.1</t>
  </si>
  <si>
    <t>기준표등록</t>
  </si>
  <si>
    <t>v_qc_1.1</t>
  </si>
  <si>
    <t>기준표</t>
  </si>
  <si>
    <t>품질검사코드,결과값종류,등급기준,최소값,최대값,시험방법,필수요소여부,측정부위,측정품목명,검사기준 입력</t>
  </si>
  <si>
    <t>qc_1.2</t>
  </si>
  <si>
    <t>기준표검색</t>
  </si>
  <si>
    <t>v_qc_1.2</t>
  </si>
  <si>
    <t>기준표 조회/목록</t>
  </si>
  <si>
    <t>품질검사코드,결과값종류,등급기준,최소값,최대값,시험방법,필수요소여부,측정부위,측정품목명,검사기준 노출</t>
  </si>
  <si>
    <t>qc_1.3</t>
  </si>
  <si>
    <t>기준표목록</t>
  </si>
  <si>
    <t>DB/TEXT</t>
  </si>
  <si>
    <t>품질검사코드,결과값종류,등급기준,최소값,최대값,시험방법,필수요소여부,측정부위,측정품목명,검사기준별 검색</t>
  </si>
  <si>
    <t>qc_1.4</t>
  </si>
  <si>
    <t>v_qc_1.3</t>
  </si>
  <si>
    <t>검사요청</t>
  </si>
  <si>
    <t>품질 검사 요청</t>
  </si>
  <si>
    <t>DB/SELECT/BUTTON</t>
  </si>
  <si>
    <t>계약번호, 품목별 의뢰 코드, 검사명, 샘플링 유무, 특이사항, 완료요청일</t>
  </si>
  <si>
    <t>qc_1.5</t>
  </si>
  <si>
    <t>품질검사 요청 목록</t>
  </si>
  <si>
    <t>v_qc_1.4</t>
  </si>
  <si>
    <t>품질 검사 요청 목록</t>
  </si>
  <si>
    <t>품질 검사 요청 목록 조회</t>
  </si>
  <si>
    <t>품질검사 요청 코드, 계약번호, 품목별의뢰 코드, 품질검사코드, 검사명, 샘플링여부, 승인여부, 요청일시, 현황</t>
  </si>
  <si>
    <t>qc_1.6</t>
  </si>
  <si>
    <t>품질 검사 측정값 등록</t>
  </si>
  <si>
    <t>v_qc_1.5</t>
  </si>
  <si>
    <t>품질검사 요청코드, 검사명, 품질검사코, 원부자재명, 원부자재코드, 측정값, 시작일시, 완료일시 등록</t>
  </si>
  <si>
    <t>qc_1.7</t>
  </si>
  <si>
    <t>품질 검사 요청 코드 검색</t>
  </si>
  <si>
    <t xml:space="preserve">품질 검사 측정값 등록	</t>
  </si>
  <si>
    <t>품질 검사 측정값  등록</t>
  </si>
  <si>
    <t>계약번호, 품목별 의뢰 코드, 요청날짜, 품질검사명, 원부자재명, 거래처명</t>
  </si>
  <si>
    <t>qc_1.8</t>
  </si>
  <si>
    <t>품질 검사 측정값 목록</t>
  </si>
  <si>
    <t>v_qc_1.6</t>
  </si>
  <si>
    <t>qc_1.9</t>
  </si>
  <si>
    <t>품질검사 코드 검색</t>
  </si>
  <si>
    <t>품질 검사 코드 검색</t>
  </si>
  <si>
    <t>DB/BUTTON/SELECT</t>
  </si>
  <si>
    <t>품질검사 코드, 대,중,소,세분류로 검색</t>
  </si>
  <si>
    <t>qc_1.10</t>
  </si>
  <si>
    <t>v_qc_1.7</t>
  </si>
  <si>
    <t>검사현황</t>
  </si>
  <si>
    <t>실시간 검사현황</t>
  </si>
  <si>
    <t>계약번호에 따른 실시간 검사 현황</t>
  </si>
  <si>
    <t>요청건수, 완료건수, 진행율, 완료율, 공정, 공정소분, 공정세분, 품목코드, 품목명, 요청시간, 검사단위, 측정값, 1회차, 2회차, 3회차, 시작시간, 완료시간, 최종합격여부</t>
  </si>
  <si>
    <t>qc_1.11</t>
  </si>
  <si>
    <t>품질검사성적서조회</t>
  </si>
  <si>
    <t>v_qc_1.8</t>
  </si>
  <si>
    <t>성적서조회/목록</t>
  </si>
  <si>
    <t>검사측정값</t>
  </si>
  <si>
    <t xml:space="preserve">TEXT/BUTTON/SELECT        </t>
  </si>
  <si>
    <t>거래처명,의뢰코드,품목명,검사시작일,검사종료일 조회</t>
  </si>
  <si>
    <t>qc_1.12</t>
  </si>
  <si>
    <t>품질검사 성적서목록</t>
  </si>
  <si>
    <t>TEXT</t>
  </si>
  <si>
    <t>의뢰코드,의뢰품목코드,거래처명,양복명,소분류명,최종결과,등록일</t>
  </si>
  <si>
    <t>qc_1.13</t>
  </si>
  <si>
    <t>계약별 검사현황목록</t>
  </si>
  <si>
    <t>v_qc_1.9</t>
  </si>
  <si>
    <t>계약별 검사현황</t>
  </si>
  <si>
    <t>계약별검사현황목록</t>
  </si>
  <si>
    <t>공정,공정소분,공정세분,품목코드,품목병,요청시간,검사단위,기준(기준값,최소값,최대값),측정값(1회차,2회차,3회차),시작시간,완료시간 ,최종합격여부,기타</t>
  </si>
  <si>
    <t>qc_1.14</t>
  </si>
  <si>
    <t>계약별 검사현황조회</t>
  </si>
  <si>
    <t>계약별검사현황조회</t>
  </si>
  <si>
    <t>계약번호,거래처명,품목,품질검사코드,검사일,공정,검색</t>
  </si>
  <si>
    <t>qc_1.15</t>
  </si>
  <si>
    <t>계약검사현황기간별조회</t>
  </si>
  <si>
    <t>v_qc_1.10</t>
  </si>
  <si>
    <t xml:space="preserve">TEXT/BUTTON/SELECT        	</t>
  </si>
  <si>
    <t>검사년도, 검사명,합격율조회하기, 검사요청건수와합격건수의 막대그래프, 검사별 합격율 곡선그래프</t>
  </si>
  <si>
    <t>qc_1.16</t>
  </si>
  <si>
    <t>v_qc_1.11</t>
  </si>
  <si>
    <t>불량품관리</t>
  </si>
  <si>
    <t>품질검사요청코드, 품질검사코드, 불량원인 , 처리방법 노출</t>
  </si>
  <si>
    <t>qc_1.17</t>
  </si>
  <si>
    <t>v_qc_1.12</t>
  </si>
  <si>
    <t>불량품 목록/조회</t>
  </si>
  <si>
    <t>불량품코드, 품질검사요청코드, 품질검사코드, 불량원인 , 처리방법 수정</t>
  </si>
  <si>
    <t>qc_1.18</t>
  </si>
  <si>
    <t>qc_1.19</t>
  </si>
  <si>
    <t>불량품코드, 품질검사요청코드, 품질검사코드, 불량원인 , 처리방법, 등록일자 노출</t>
  </si>
  <si>
    <t>qc_1.20</t>
  </si>
  <si>
    <t>sh_1.1</t>
  </si>
  <si>
    <t>v_sh_1.1</t>
  </si>
  <si>
    <t xml:space="preserve">출하관리	</t>
  </si>
  <si>
    <t>출하지시</t>
  </si>
  <si>
    <t>품목별의뢰코드,의뢰코드,계약번호,거래처명,제품명,납품처주소,납품처연락처,계약상태,출고일자,담당사원명, 담당사원코드</t>
  </si>
  <si>
    <t>출하지시조회</t>
  </si>
  <si>
    <t>v_sh_1.2</t>
  </si>
  <si>
    <t>출하지시조회/목록</t>
  </si>
  <si>
    <t xml:space="preserve">출하지시조회/목록	</t>
  </si>
  <si>
    <t xml:space="preserve">출하지시번호,품목별,거래처별,납기일 </t>
  </si>
  <si>
    <t>순번,출하지시번호,거래처명,상품명,납기일,등록날짜,수정</t>
  </si>
  <si>
    <t>운송장등록</t>
  </si>
  <si>
    <t>v_sh_1.3</t>
  </si>
  <si>
    <t>송장관리</t>
  </si>
  <si>
    <t xml:space="preserve">송장등록	</t>
  </si>
  <si>
    <t>출하그룹코드,의뢰코드,계약번호,납품처주소,납품처연락처 ,택배사,출하일,담당사원명,담당사원코드</t>
  </si>
  <si>
    <t>운송장조회</t>
  </si>
  <si>
    <t>v_sh_1.4</t>
  </si>
  <si>
    <t>송장조회/목록</t>
  </si>
  <si>
    <t xml:space="preserve">송장조회/목록	</t>
  </si>
  <si>
    <t>송장번호,거래처별,출고일,납기일</t>
  </si>
  <si>
    <t>운송장목록</t>
  </si>
  <si>
    <t xml:space="preserve">순번,송장번호,출하그룹코드,의뢰코드,납품처주소,택배사,송장등록일시 </t>
  </si>
  <si>
    <t>출고정보등록</t>
  </si>
  <si>
    <t>v_sh_1.5</t>
  </si>
  <si>
    <t>출고관리</t>
  </si>
  <si>
    <t>출고 정보 등록</t>
  </si>
  <si>
    <t>출하송장버놓,출하지시번호,거래처명,의뢰코드,납품처주소,납품처연락처,출고일자,담당자원코드를 입력하여 등록</t>
  </si>
  <si>
    <t>출고정보검색</t>
  </si>
  <si>
    <t>v_sh_1.6</t>
  </si>
  <si>
    <t>출고 정보 검색</t>
  </si>
  <si>
    <t>HTML/BUTTON/SELECT</t>
  </si>
  <si>
    <t>출고번호,계약코드,품목별의뢰코드,품명,거래처명,출고예정일,출고일,출고현황 별로 검색</t>
  </si>
  <si>
    <t>출고정보목록</t>
  </si>
  <si>
    <t>BUTTON/HTML/</t>
  </si>
  <si>
    <t>출고번호,계약코드,품목별의뢰코드,품명,거래처명,출고예정일,출고일,출고현황 노출</t>
  </si>
  <si>
    <t>st_1.1</t>
  </si>
  <si>
    <t>v_st_1.1</t>
  </si>
  <si>
    <t>사용자관리</t>
  </si>
  <si>
    <t>아이디, 패스워드, 권한, 사원명, 이메일, 전화번호, 주소, 소속 노출</t>
  </si>
  <si>
    <t>st_1.2</t>
  </si>
  <si>
    <t>v_st_1.2</t>
  </si>
  <si>
    <t>사용자 목록/조회</t>
  </si>
  <si>
    <t>HTML/DB연동</t>
  </si>
  <si>
    <t>사원코드, 아이디, 패스워드, 권한, 사원명, 이메일, 전화번호, 주소, 소속 수정</t>
  </si>
  <si>
    <t>st_1.3</t>
  </si>
  <si>
    <t>사용자 삭제</t>
  </si>
  <si>
    <t>st_1.4</t>
  </si>
  <si>
    <t>사원코드, 아이디, 패스워드, 권한, 사원명, 이메일, 전화번호, 주소, 소속, 등록일자 노출</t>
  </si>
  <si>
    <t>st_1.5</t>
  </si>
  <si>
    <t>v_st_1.3</t>
  </si>
  <si>
    <t>거래처관리</t>
  </si>
  <si>
    <t>거래처구분, 회사명, 전화번호, 대표자, 담당자, 사업자번호, 주소 노출</t>
  </si>
  <si>
    <t>st_1.6</t>
  </si>
  <si>
    <t>v_st_1.4</t>
  </si>
  <si>
    <t>거래처 목록/조회</t>
  </si>
  <si>
    <t>거래처코드, 거래처구분, 회사명, 전화번호, 대표자, 담당자, 사업자번호, 주소 수정</t>
  </si>
  <si>
    <t>st_1.7</t>
  </si>
  <si>
    <t>거래처 삭제</t>
  </si>
  <si>
    <t>st_1.8</t>
  </si>
  <si>
    <t>거래처코드, 거래처구분, 회사명, 전화번호, 대표자, 담당자, 사업자번호, 주소, 등록일자 노출</t>
  </si>
  <si>
    <t>st_1.9</t>
  </si>
  <si>
    <t>계정과목 등록</t>
  </si>
  <si>
    <t>v_st_1.5</t>
  </si>
  <si>
    <t>회계기초관리</t>
  </si>
  <si>
    <t>계정과목명, 적요</t>
  </si>
  <si>
    <t>st_1.10</t>
  </si>
  <si>
    <t>계정과목 수정</t>
  </si>
  <si>
    <t>v_st_1.6</t>
  </si>
  <si>
    <t>st_1.11</t>
  </si>
  <si>
    <t>계정과목 삭제</t>
  </si>
  <si>
    <t>v_st_1.7</t>
  </si>
  <si>
    <t>st_1.12</t>
  </si>
  <si>
    <t>v_st_1.8</t>
  </si>
  <si>
    <t>계정과목 조회</t>
  </si>
  <si>
    <t>계정과목코드, 계정과목명, 적요, 등록일시</t>
  </si>
  <si>
    <t>st_1.13</t>
  </si>
  <si>
    <t>원부자재 정보 등록</t>
  </si>
  <si>
    <t>v_st_1.9</t>
  </si>
  <si>
    <t>자재기초관리</t>
  </si>
  <si>
    <t>원부자재 등록</t>
  </si>
  <si>
    <t>원부자재구분,재료구분,재료명,재료생상코드,단위,특징 입력과 검색버튼</t>
  </si>
  <si>
    <t>st_1.14</t>
  </si>
  <si>
    <t>원부자재 정보 수정</t>
  </si>
  <si>
    <t>원부자재 조회</t>
  </si>
  <si>
    <t>TEXT/BUTTON/DB</t>
  </si>
  <si>
    <t>원부자재구분,재료구분,재료명,재료생상코드,단위,특징을 수정</t>
  </si>
  <si>
    <t>st_1.15</t>
  </si>
  <si>
    <t>원부자재 정보 삭제</t>
  </si>
  <si>
    <t>v_st_1.10</t>
  </si>
  <si>
    <t>BUTTON</t>
  </si>
  <si>
    <t>삭제버튼으로 원부자재코드로 원부자재 DB에서 삭제</t>
  </si>
  <si>
    <t>st_1.16</t>
  </si>
  <si>
    <t>원부자재 정보 목록</t>
  </si>
  <si>
    <t>TEXT/DB/BUTTON</t>
  </si>
  <si>
    <t>원부자재구분,재료구분,재료명,재료생상코드,단위,특징 노출</t>
  </si>
  <si>
    <t>st_1.17</t>
  </si>
  <si>
    <t>원부자재 정보 검색</t>
  </si>
  <si>
    <t>원부자재구분,재료구분,재료명,재료생상코드,단위,특징별 검색</t>
  </si>
  <si>
    <t>st_1.18</t>
  </si>
  <si>
    <t>생산공정 등록</t>
  </si>
  <si>
    <t>v_st_1.11</t>
  </si>
  <si>
    <t>생산공정관리</t>
  </si>
  <si>
    <t>대분류 항목명,중분류항목명 선택, 생산공정순번 입력하여 등록</t>
  </si>
  <si>
    <t>st_1.19</t>
  </si>
  <si>
    <t>생산공정 조회</t>
  </si>
  <si>
    <t>v_st_1.12</t>
  </si>
  <si>
    <t>대분류 항목명,중분류항목명 , 생산공정순번,등록일자 별로 검색</t>
  </si>
  <si>
    <t>st_1.20</t>
  </si>
  <si>
    <t>v_st_1.13</t>
  </si>
  <si>
    <t>BUTTON/TEXT/DB</t>
  </si>
  <si>
    <t>대분류 항목명,중분류항목명 , 생산공정순번,등록일자 노출</t>
  </si>
  <si>
    <t>st_1.21</t>
  </si>
  <si>
    <t>품질검사등록</t>
  </si>
  <si>
    <t>v_st_1.14</t>
  </si>
  <si>
    <t xml:space="preserve">검사종류 등록 </t>
  </si>
  <si>
    <t>품질기초관리</t>
  </si>
  <si>
    <t xml:space="preserve">검사종류 등록 	</t>
  </si>
  <si>
    <t>품질검사대분류명, 품질검사중분류명, 품질검사 소분류명,품질검사 소분류상세명,검사등록버튼, 검사등록취소버튼</t>
  </si>
  <si>
    <t>st_1.22</t>
  </si>
  <si>
    <t>품질검사 수정</t>
  </si>
  <si>
    <t>v_st_1.15</t>
  </si>
  <si>
    <t>검사항목 수정</t>
  </si>
  <si>
    <t xml:space="preserve">검사 항목수정        </t>
  </si>
  <si>
    <t>검사항목수정</t>
  </si>
  <si>
    <t>TEXT/BUTTON/</t>
  </si>
  <si>
    <t>품질검사대분류명, 품질검사중분류명, 품질검사 소분류명,품질검사 소분류상세명,검사수정버튼, 검사수정취소버튼</t>
  </si>
  <si>
    <t>st_1.23</t>
  </si>
  <si>
    <t>품질검사 삭제</t>
  </si>
  <si>
    <t>v_st_1.16</t>
  </si>
  <si>
    <t xml:space="preserve">검사종류 목록/조회 </t>
  </si>
  <si>
    <t xml:space="preserve">검사종류 목록/조회 	</t>
  </si>
  <si>
    <t xml:space="preserve">검사항목 삭제	</t>
  </si>
  <si>
    <t>삭제버튼으로 품질검사코드로 품질검사DB에서 삭제</t>
  </si>
  <si>
    <t>st_1.24</t>
  </si>
  <si>
    <t>품질검사 조회</t>
  </si>
  <si>
    <t>검사항목 조회</t>
  </si>
  <si>
    <t>품질검사대분류,중분류,소분류명,검색버튼</t>
  </si>
  <si>
    <t>st_1.25</t>
  </si>
  <si>
    <t>품질검사 목록</t>
  </si>
  <si>
    <t>검사항목 목록</t>
  </si>
  <si>
    <t>순번, 검사코드,검사대분류명,검사중분류명, 검사소분류명,검사소분류상세명, 등록일짜, 기준표등록,수정버튼,체크박스, 삭제버튼,품질검사등록버튼</t>
  </si>
  <si>
    <t>ED_1.1</t>
  </si>
  <si>
    <t>V_ED_1.1</t>
  </si>
  <si>
    <t>회계관리</t>
  </si>
  <si>
    <t>수금전표발행번호, 계약번호, 거래처코드, 거래처명, 계정과목코드, 계정과목명, 제목, 적요, 금액, 입출금, 담당자 사원코드 등록</t>
  </si>
  <si>
    <t>ED_1.2</t>
  </si>
  <si>
    <t>전표 현황 조회</t>
  </si>
  <si>
    <t>TEXT/SELECT</t>
  </si>
  <si>
    <t>전표등록 목록 조회가능</t>
  </si>
  <si>
    <t>ED_1.3</t>
  </si>
  <si>
    <t>계약번호 검색</t>
  </si>
  <si>
    <t>계약번호 조회</t>
  </si>
  <si>
    <t>거래처코드, 거래처명으로 검색</t>
  </si>
  <si>
    <t>ED_1.4</t>
  </si>
  <si>
    <t>계정과목명 검색</t>
  </si>
  <si>
    <t>계정과목명 조회</t>
  </si>
  <si>
    <t>계정과목 목록 조회 가능</t>
  </si>
  <si>
    <t>ED_1.5</t>
  </si>
  <si>
    <t>전표 수정</t>
  </si>
  <si>
    <t>V_ED_1.2</t>
  </si>
  <si>
    <t>발주코드, 원부자재 코드, 재료명, 색상, 특징, 발주담당자코드,갯수,금액,입고일시 등록</t>
  </si>
  <si>
    <t xml:space="preserve">원부자재코드, 원부자재 발주코드, 구분, 재료명, 수량, 단위, 입고일시 조회 </t>
  </si>
  <si>
    <t>발주처코드, 발주처명 조회</t>
  </si>
  <si>
    <t>재료코드, 재료명, 재료구분 별 조회</t>
  </si>
  <si>
    <t xml:space="preserve">성별별 양복명, 품목소분류, 수량, 벌, 작업시작 예정일, 작업마감 예정일, 비고 등록
</t>
  </si>
  <si>
    <t>생산계획코드, 양복명, 소분류, 담당자사원명, 수량, 단위, 예정시작일, 예정종료일 조회</t>
  </si>
  <si>
    <t>주간별로 생산계획 조회</t>
  </si>
  <si>
    <t>월별로 생산계획 조회</t>
  </si>
  <si>
    <t>계약번호, 품목별 의뢰 코드, 검사명, 샘플링 유무, 특이사항, 완료요청일 등록</t>
  </si>
  <si>
    <t>품질검사 요청 코드, 계약번호, 품목별의뢰 코드, 품질검사코드, 검사명, 샘플링여부, 승인여부, 요청일시, 현황 조회</t>
  </si>
  <si>
    <t>요청건수, 완료건수, 진행율, 완료율, 공정, 공정소분, 공정세분, 품목코드, 품목명, 요청시간, 검사단위, 측정값, 1회차, 2회차, 3회차, 시작시간, 완료시간, 최종합격여부 조회 가능</t>
  </si>
  <si>
    <t>계정과목명, 적요 등록</t>
  </si>
  <si>
    <t>계정과목명, 적요 수정</t>
  </si>
  <si>
    <t>계정과목코드, 계정과목명, 적요, 등록일시 조회</t>
  </si>
  <si>
    <t>팀원 or 조원 or 개인 : 홍길동,김길동,이길동,최길동
no / 작성자 / 제목 / version / 작성일 / 작성시각 / 버전 근거 내용
12_작성자_화면설계서_v02_년월일_시각 / 00팀_회의록_년월일_시각
12_작성자_화면설계서_v01_년월일_시각 / 00팀_회의록_년월일_시각</t>
  </si>
  <si>
    <t>화면 설계서</t>
  </si>
  <si>
    <t>1. 화면 명</t>
  </si>
  <si>
    <t>화면 레이아웃 및 화면</t>
  </si>
  <si>
    <t>2. 화면설명</t>
  </si>
  <si>
    <t>- 지번 및 도로명 주소를 입력할 수 있는 공통하면이다.</t>
  </si>
  <si>
    <t>3. 화면 항목 설명</t>
  </si>
  <si>
    <t>항목명</t>
  </si>
  <si>
    <t>영문명</t>
  </si>
  <si>
    <t>속성</t>
  </si>
  <si>
    <t>Validation</t>
  </si>
  <si>
    <t>필수 여부</t>
  </si>
  <si>
    <t>자리수</t>
  </si>
  <si>
    <t>기타</t>
  </si>
  <si>
    <t>도로명</t>
  </si>
  <si>
    <t>address</t>
  </si>
  <si>
    <t>도로명 주소 검색시 도로명을 입력하는 변수</t>
  </si>
  <si>
    <t>E</t>
  </si>
  <si>
    <t>필수</t>
  </si>
  <si>
    <t>주소</t>
  </si>
  <si>
    <t>resut_address</t>
  </si>
  <si>
    <t>검색한 주소내역</t>
  </si>
  <si>
    <t>R</t>
  </si>
  <si>
    <t>* E :화면에서 표시되며 편집 가능한 경우 / S: 화면에서 표시된 내용 선택하는 경우 / R: 화면에서 표시되며 편집 불가능한 경우 / H: 화면에 표시되지 않는 경우 (주로 다른 화면과 데이터를 주고받을 때의 변수)</t>
  </si>
  <si>
    <t>4. 화면 이벤트 설명</t>
  </si>
  <si>
    <t>이벤트 명</t>
  </si>
  <si>
    <t>이벤트 설명</t>
  </si>
  <si>
    <t>관련데이터</t>
  </si>
  <si>
    <t>관련 object</t>
  </si>
  <si>
    <t>도로명 주소 검색 버튼</t>
  </si>
  <si>
    <t>해당 도로명 주소를 검색한다</t>
  </si>
  <si>
    <t>S</t>
  </si>
  <si>
    <t>AddressCotroller</t>
  </si>
  <si>
    <t>result</t>
  </si>
  <si>
    <t>AddressDTO</t>
  </si>
  <si>
    <t>검색한후에 dto에 값을 넣어줬다 하는 걸 넣어줌</t>
  </si>
  <si>
    <t>5. 관련 파일</t>
  </si>
  <si>
    <t>파일유형</t>
  </si>
  <si>
    <t>경로명</t>
  </si>
  <si>
    <t>파일명</t>
  </si>
  <si>
    <t>CSS</t>
  </si>
  <si>
    <t>/common/css</t>
  </si>
  <si>
    <t>common.css</t>
  </si>
  <si>
    <t>JAVASCRIPT</t>
  </si>
  <si>
    <t>/common/js</t>
  </si>
  <si>
    <t>common.js</t>
  </si>
  <si>
    <t>com_message.js</t>
  </si>
  <si>
    <t>품질검사 요청 코드를 검색할 수 있는 화면이다.</t>
  </si>
  <si>
    <t>품질검사 요청코드 검색시 계약번호를 입력하는 변수</t>
  </si>
  <si>
    <t>품목별의뢰코드</t>
  </si>
  <si>
    <t>request_product_detail</t>
  </si>
  <si>
    <t>품질검사 요청코드 검색시 품목별의뢰코드를 입력하는 변수</t>
  </si>
  <si>
    <t>요청날짜</t>
  </si>
  <si>
    <t>request_date</t>
  </si>
  <si>
    <t>품질검사 요청코드 검색시 요청날짜를 입력하는 변수</t>
  </si>
  <si>
    <t>품질검사명</t>
  </si>
  <si>
    <t>quality_inspection_name</t>
  </si>
  <si>
    <t>품질검사 요청코드 검색시 품질검사명을 입력하는 변수</t>
  </si>
  <si>
    <t>원부자재명</t>
  </si>
  <si>
    <t>품질검사 요청코드 검색시 원부자재명을 입력하는 변수</t>
  </si>
  <si>
    <t>품질검사 요청코드 검색시 거래처명을 입력하는 변수</t>
  </si>
  <si>
    <t>품질검사 요청코드 검색 버튼</t>
  </si>
  <si>
    <t>품질검사 요청코드를 검색한다</t>
  </si>
  <si>
    <t>searchValue</t>
  </si>
  <si>
    <t>QualityControlController</t>
  </si>
  <si>
    <t>jsonData</t>
  </si>
  <si>
    <t>Map&lt;Object,String&gt;</t>
  </si>
  <si>
    <t>품질검사 요청코드 선택 버튼</t>
  </si>
  <si>
    <t>품질검사 요청코드를 선택한다</t>
  </si>
  <si>
    <t>data</t>
  </si>
  <si>
    <t>/Dashio/css</t>
  </si>
  <si>
    <t>style.css</t>
  </si>
  <si>
    <t>/quality</t>
  </si>
  <si>
    <t>addInspectionMeasurementValue.js</t>
  </si>
  <si>
    <t>modal_addInspectionMeasurementValue.html</t>
  </si>
  <si>
    <t>팀원 or 조원 or 개인 : 홍길동,김길동,이길동,최길동
no / 작성자 / 제목 / version / 작성일 / 작성시각 / 버전 근거 내용
13_작성자_화면경로_v02_년월일_시각 / 00팀_회의록_년월일_시각
13_작성자_화면경로_v01_년월일_시각 / 00팀_회의록_년월일_시각</t>
  </si>
  <si>
    <t>폴더경로</t>
  </si>
  <si>
    <t>contract</t>
  </si>
  <si>
    <t>contract.html</t>
  </si>
  <si>
    <t>수/발주 관리 메인화면</t>
  </si>
  <si>
    <t>addBuyerOrder.html</t>
  </si>
  <si>
    <t>주문서 등록 화면</t>
  </si>
  <si>
    <t>buyerOrderList.html</t>
  </si>
  <si>
    <t>주문서 목록 및 조회 화면</t>
  </si>
  <si>
    <t>modifyBuyerOrder.html</t>
  </si>
  <si>
    <t>주문서 수정 화면</t>
  </si>
  <si>
    <t>buyerOrderInfo.html</t>
  </si>
  <si>
    <t>상세 주문서 화면</t>
  </si>
  <si>
    <t>buyerOrderApproval.html</t>
  </si>
  <si>
    <t>승인된 주문 목록 화면</t>
  </si>
  <si>
    <t>addBuyerContract.html</t>
  </si>
  <si>
    <t>수주 계약 등록 화면</t>
  </si>
  <si>
    <t>buyerContractList.html</t>
  </si>
  <si>
    <t>수주 계약 목록 및 조회 화면</t>
  </si>
  <si>
    <t>modifyBuyerContract.html</t>
  </si>
  <si>
    <t>수주 계약 수정 화면</t>
  </si>
  <si>
    <t>addSupplierRequest.html</t>
  </si>
  <si>
    <t>발주요청화면</t>
  </si>
  <si>
    <t>supplierRequestList.html</t>
  </si>
  <si>
    <t>발주요청리스트</t>
  </si>
  <si>
    <t>modifySupplierRequest.html</t>
  </si>
  <si>
    <t>발주요청수정화면</t>
  </si>
  <si>
    <t>addSupplierContract.html</t>
  </si>
  <si>
    <t>발주계약리스트</t>
  </si>
  <si>
    <t>modifySupplierContract.html</t>
  </si>
  <si>
    <t>발주계약수정화면</t>
  </si>
  <si>
    <t>addInvoicePayment.hml</t>
  </si>
  <si>
    <t>예정 수금/출금 내역 등록 화면</t>
  </si>
  <si>
    <t>addInvoiceClaim.html</t>
  </si>
  <si>
    <t>수금/출금 청구 등록 화면</t>
  </si>
  <si>
    <t>expectedPaymentList</t>
  </si>
  <si>
    <t>예정 수금/출금 목록 화면</t>
  </si>
  <si>
    <t>addInvoiceApprovalList</t>
  </si>
  <si>
    <t>결제 요청 등록 화면</t>
  </si>
  <si>
    <t>invoiceApprovalList</t>
  </si>
  <si>
    <t>결제현황조회 화면</t>
  </si>
  <si>
    <t>addPaymentInvoice.html</t>
  </si>
  <si>
    <t>paymentInvoiceList.html</t>
  </si>
  <si>
    <t>전표목록</t>
  </si>
  <si>
    <t>rawMaterials</t>
  </si>
  <si>
    <t>rawMaterials.html</t>
  </si>
  <si>
    <t>자재 관리 메인 화면</t>
  </si>
  <si>
    <t>addInWarehousing.html</t>
  </si>
  <si>
    <t>자재 입고 등록</t>
  </si>
  <si>
    <t>inWarehousingList.html</t>
  </si>
  <si>
    <t>자재 입고 조회</t>
  </si>
  <si>
    <t>modifyInWarehousing.html</t>
  </si>
  <si>
    <t>자재 입고 수정</t>
  </si>
  <si>
    <t>addExWarehousing.html</t>
  </si>
  <si>
    <t>자재 출고 등록 화면</t>
  </si>
  <si>
    <t>exWarehousingList.html</t>
  </si>
  <si>
    <t>자재 출고 목록 및 조회 화면</t>
  </si>
  <si>
    <t>modifyExWarehousing.html</t>
  </si>
  <si>
    <t>자재 출고 수정 화면</t>
  </si>
  <si>
    <t>inventoryStatus.html</t>
  </si>
  <si>
    <t>원부자재 현재재고 현황 화면</t>
  </si>
  <si>
    <t>warehousingList.html</t>
  </si>
  <si>
    <t>입/출고 종합 조회 화면</t>
  </si>
  <si>
    <t>production</t>
  </si>
  <si>
    <t>production.html</t>
  </si>
  <si>
    <t>생산관리 메인 화면</t>
  </si>
  <si>
    <t>addProductionPlan.html</t>
  </si>
  <si>
    <t>생산 계획 등록</t>
  </si>
  <si>
    <t>productionPlanList.html</t>
  </si>
  <si>
    <t>생산 계획 조회</t>
  </si>
  <si>
    <t>productionWeeklyPlanList.html</t>
  </si>
  <si>
    <t>주간별 생산 계획 조회</t>
  </si>
  <si>
    <t>productionMonthlyPlanList.html</t>
  </si>
  <si>
    <t>월별 생산 계획 조회</t>
  </si>
  <si>
    <t>addWorkOrder.html</t>
  </si>
  <si>
    <t xml:space="preserve"> 작업지시서 등록</t>
  </si>
  <si>
    <t>workOrderList.html</t>
  </si>
  <si>
    <t xml:space="preserve"> 작업지시 목록 및 조회</t>
  </si>
  <si>
    <t>productionOrderList.html</t>
  </si>
  <si>
    <t>생산 대기중 의뢰품목 목록 화면</t>
  </si>
  <si>
    <t>orderProductionProcess.html</t>
  </si>
  <si>
    <t>의뢰품목 생산 지시 화면</t>
  </si>
  <si>
    <t>stateByWorkOrder.html</t>
  </si>
  <si>
    <t>stateByProductionPlan.html</t>
  </si>
  <si>
    <t>생산계획별 생산현황 화면</t>
  </si>
  <si>
    <t>detailedStateByProduct.html</t>
  </si>
  <si>
    <t>의뢰 품목별 상세 생산공정현황</t>
  </si>
  <si>
    <t>completedProductList.html</t>
  </si>
  <si>
    <t>완제품 조회/목록 화면</t>
  </si>
  <si>
    <t>quality</t>
  </si>
  <si>
    <t>addStandardTable.html</t>
  </si>
  <si>
    <t>기준표 등록 화면</t>
  </si>
  <si>
    <t>standardTableList.html</t>
  </si>
  <si>
    <t>기준표 조회/목록 화면</t>
  </si>
  <si>
    <t>modifyStandardTable.html</t>
  </si>
  <si>
    <t>기준표 수정 화면</t>
  </si>
  <si>
    <t>qualityInspectionRequest.html</t>
  </si>
  <si>
    <t>inspectionMeasurementValueList.html</t>
  </si>
  <si>
    <t>qualityInspectionReport.html</t>
  </si>
  <si>
    <t>품질검사 성적서 조회및 목록</t>
  </si>
  <si>
    <t>qualityInspectionStatusNow.html</t>
  </si>
  <si>
    <t>qualityInspectionStatusContract.html</t>
  </si>
  <si>
    <t>addDefectInspectionResultStatus.html</t>
  </si>
  <si>
    <t>불량현황</t>
  </si>
  <si>
    <t>stateBuyerContractQualityInspection.html</t>
  </si>
  <si>
    <t>수주계약별 검사현황</t>
  </si>
  <si>
    <t>searchByPeriodContractQualityInspection.html</t>
  </si>
  <si>
    <t>수주계약 검사현황기간별조회</t>
  </si>
  <si>
    <t>inspectionPerformance.html</t>
  </si>
  <si>
    <t>실적</t>
  </si>
  <si>
    <t>addDefectiveProduct.html</t>
  </si>
  <si>
    <t>불량품 등록 화면</t>
  </si>
  <si>
    <t>defectiveProductList.html</t>
  </si>
  <si>
    <t>불량품 목록 및 조회 화면</t>
  </si>
  <si>
    <t>modifyDefectiveProduct.html</t>
  </si>
  <si>
    <t>불량품 수정 화면</t>
  </si>
  <si>
    <t>shipment</t>
  </si>
  <si>
    <t>shipment.html</t>
  </si>
  <si>
    <t>출하관리 메인 화면</t>
  </si>
  <si>
    <t>addShipmentOrder.html</t>
  </si>
  <si>
    <t xml:space="preserve">출하지시등록
</t>
  </si>
  <si>
    <t>shipmentOrderList.html</t>
  </si>
  <si>
    <t>출하지시목록 및 조회</t>
  </si>
  <si>
    <t>modifyShipmentOrder.html</t>
  </si>
  <si>
    <t>출하지시수정화면</t>
  </si>
  <si>
    <t>addShipmentInvoice.html</t>
  </si>
  <si>
    <t>shipmentInvoiceList.html</t>
  </si>
  <si>
    <t>송장목록 및 조회</t>
  </si>
  <si>
    <t>modifyShipmentInvoice.html</t>
  </si>
  <si>
    <t>송장수정화면</t>
  </si>
  <si>
    <t>courierlist.html</t>
  </si>
  <si>
    <t>운송정보</t>
  </si>
  <si>
    <t>addShipment.html</t>
  </si>
  <si>
    <t>출고 등록 화면</t>
  </si>
  <si>
    <t>shipmentList.html</t>
  </si>
  <si>
    <t>출고 조회 화면</t>
  </si>
  <si>
    <t>system</t>
  </si>
  <si>
    <t>system.html</t>
  </si>
  <si>
    <t>시스템 메인 화면</t>
  </si>
  <si>
    <t>addHumanResources.html</t>
  </si>
  <si>
    <t>사원등록 화면</t>
  </si>
  <si>
    <t>HumanResourcesList.html</t>
  </si>
  <si>
    <t>사원목록 조회 화면</t>
  </si>
  <si>
    <t>modifyHumanResources.html</t>
  </si>
  <si>
    <t>사원 수정 화면</t>
  </si>
  <si>
    <t>addClient.html</t>
  </si>
  <si>
    <t>거래처등록화면</t>
  </si>
  <si>
    <t>clientList.html</t>
  </si>
  <si>
    <t>거래처목록 및 조회 화면</t>
  </si>
  <si>
    <t>modifyClient.html</t>
  </si>
  <si>
    <t>거래처 수정 화면</t>
  </si>
  <si>
    <t>addAccountSubject.html</t>
  </si>
  <si>
    <t>accountSubjectList.html</t>
  </si>
  <si>
    <t>addRawMaterials.html</t>
  </si>
  <si>
    <t>modifyRawMaterials.html</t>
  </si>
  <si>
    <t>원부자재 수정</t>
  </si>
  <si>
    <t>rawMaterialsList.html</t>
  </si>
  <si>
    <t>원부자재 목록/조회</t>
  </si>
  <si>
    <t>addQualityInspection.html</t>
  </si>
  <si>
    <t>품질검사등록화면</t>
  </si>
  <si>
    <t>qualityInspectionList.html</t>
  </si>
  <si>
    <t>품질검사목록 및 조회</t>
  </si>
  <si>
    <t>modifyQualityInspection.html</t>
  </si>
  <si>
    <t>품질검사 수정화면</t>
  </si>
  <si>
    <t>addProductionProcess.html</t>
  </si>
  <si>
    <t>생산 공정 등록 화면</t>
  </si>
  <si>
    <t>productionProcessList.html</t>
  </si>
  <si>
    <t>생산 공정 목록 화면</t>
  </si>
  <si>
    <t>WEB-INF/lib</t>
  </si>
  <si>
    <t>json-simple-1.1.1.jar</t>
  </si>
  <si>
    <t>AJAX 라이브러리</t>
  </si>
  <si>
    <t>mysql-connector-java-5.1.22-bin.jar</t>
  </si>
  <si>
    <t>mysql접속 드라이버</t>
  </si>
  <si>
    <t>js</t>
  </si>
  <si>
    <t>jquery-2.1.1.min.js</t>
  </si>
  <si>
    <t>Jquery드라이버 파일</t>
  </si>
  <si>
    <t>WEB-INF/</t>
  </si>
  <si>
    <t>web.xml</t>
  </si>
  <si>
    <t>컨트롤러 연결</t>
  </si>
  <si>
    <t>클래스 경로</t>
  </si>
  <si>
    <t>팀원 or 조원 or 개인 : 홍길동,김길동,이길동,최길동
no / 작성자 / 제목 / version / 작성일 / 작성시각 / 버전 근거 내용
14_작성자_클래스경로_v02_년월일_시각 / 00팀_회의록_년월일_시각
14_작성자_클래스경로_v01_년월일_시각 / 00팀_회의록_년월일_시각</t>
  </si>
  <si>
    <t>페키지명</t>
  </si>
  <si>
    <t>클래스 또는 인터페이스 명</t>
  </si>
  <si>
    <t>메소드 명</t>
  </si>
  <si>
    <t>ksmart39.springboot.controller</t>
  </si>
  <si>
    <t>ContractController</t>
  </si>
  <si>
    <t>addBuyerOrder</t>
  </si>
  <si>
    <t>buyerOrderList</t>
  </si>
  <si>
    <t>수주 주문서 목록 및 조회</t>
  </si>
  <si>
    <t>modifyBuyerOrder</t>
  </si>
  <si>
    <t>buyerOrderInfo</t>
  </si>
  <si>
    <t>수주 상세 주문서 목록</t>
  </si>
  <si>
    <t>buyerOrderApproval</t>
  </si>
  <si>
    <t>수주 주문서 승인완료 목록</t>
  </si>
  <si>
    <t>deleteBuyerOrder</t>
  </si>
  <si>
    <t>addBuyerContract</t>
  </si>
  <si>
    <t>buyerContractList</t>
  </si>
  <si>
    <t xml:space="preserve">수주 계약 목록 및 조회 </t>
  </si>
  <si>
    <t>modifyBuyerContract</t>
  </si>
  <si>
    <t>deleteBuyerContract</t>
  </si>
  <si>
    <t>addSupplierRequest</t>
  </si>
  <si>
    <t>modifySupplierRequest</t>
  </si>
  <si>
    <t>발주요청 수정</t>
  </si>
  <si>
    <t>getSupplierRequestList</t>
  </si>
  <si>
    <t>발주요청목록 및 조회</t>
  </si>
  <si>
    <t>deleteSupplierRequest</t>
  </si>
  <si>
    <t>addSupplierContract</t>
  </si>
  <si>
    <t>getSupplierContractList</t>
  </si>
  <si>
    <t>발주계약목록 및 조회</t>
  </si>
  <si>
    <t>modifySupplierContract</t>
  </si>
  <si>
    <t>발주계약 수정</t>
  </si>
  <si>
    <t>deleteSupplierContract</t>
  </si>
  <si>
    <t>발주계약 삭제</t>
  </si>
  <si>
    <t>addInvoicePayment</t>
  </si>
  <si>
    <t>예정 수금/출금 등록</t>
  </si>
  <si>
    <t>getExpectedPaymentList</t>
  </si>
  <si>
    <t>예정 수금/출금 목록 반환</t>
  </si>
  <si>
    <t>addInvoiceClaim</t>
  </si>
  <si>
    <t>수금/출금 등록</t>
  </si>
  <si>
    <t>addInvoiceApproval</t>
  </si>
  <si>
    <t>결제 등록</t>
  </si>
  <si>
    <t>getInvoiceApproval</t>
  </si>
  <si>
    <t>결제 승인 현황 목록</t>
  </si>
  <si>
    <t>ContractController.java</t>
  </si>
  <si>
    <t>addPaymentInvoice</t>
  </si>
  <si>
    <t>전표 등록</t>
  </si>
  <si>
    <t>paymentInvoiceList</t>
  </si>
  <si>
    <t>전표 목록</t>
  </si>
  <si>
    <t>RawMaterialsController</t>
  </si>
  <si>
    <t>meterials</t>
  </si>
  <si>
    <t>자재정보 메인화면</t>
  </si>
  <si>
    <t>addInWarehousing</t>
  </si>
  <si>
    <t>InWarehousingList</t>
  </si>
  <si>
    <t>자재 입고 목록</t>
  </si>
  <si>
    <t>modifyInWarehousing</t>
  </si>
  <si>
    <t>자재 입고 수정화면으로 파라미터 가지고 넘어가는 화면</t>
  </si>
  <si>
    <t>자재입고 수정 처리 후 자재입고 리스트 출력</t>
  </si>
  <si>
    <t>addExWarehousing</t>
  </si>
  <si>
    <t>자재 출고 등록</t>
  </si>
  <si>
    <t>getExWarehousingList</t>
  </si>
  <si>
    <t>자재 출고 목록 및 조회</t>
  </si>
  <si>
    <t>modifyExWarehousing</t>
  </si>
  <si>
    <t>자재출고 수정</t>
  </si>
  <si>
    <t>deleteExWarehousing</t>
  </si>
  <si>
    <t>자재 출고 삭제</t>
  </si>
  <si>
    <t>getInventorySearchKey</t>
  </si>
  <si>
    <t>입출고 검색 처리</t>
  </si>
  <si>
    <t>getInventoryStatus</t>
  </si>
  <si>
    <t>원부자재 현재 재고 현황 목록</t>
  </si>
  <si>
    <t>getWarehousingList</t>
  </si>
  <si>
    <t>원부자재 입출고 종합 목록</t>
  </si>
  <si>
    <t>ProductionController</t>
  </si>
  <si>
    <t>getProdcutioncontrol</t>
  </si>
  <si>
    <t>productionPlanList</t>
  </si>
  <si>
    <t>생산계획 목록</t>
  </si>
  <si>
    <t>ProductionMonthlyPlanList</t>
  </si>
  <si>
    <t>생산계획 월별 목록</t>
  </si>
  <si>
    <t>productionWeeklyPlanList</t>
  </si>
  <si>
    <t>생산계획 주간별 목록</t>
  </si>
  <si>
    <t>getProductionCode</t>
  </si>
  <si>
    <t>성별별 양복명</t>
  </si>
  <si>
    <t>getDetailCode</t>
  </si>
  <si>
    <t>성별별 양복명에 해당하는 소분류</t>
  </si>
  <si>
    <t>addproductioncontrol</t>
  </si>
  <si>
    <t>modifyProductionPlan</t>
  </si>
  <si>
    <t>생산계획 수정</t>
  </si>
  <si>
    <t>searchProductionPlan</t>
  </si>
  <si>
    <t>생산계획 검색</t>
  </si>
  <si>
    <t>deleteProductionPlan</t>
  </si>
  <si>
    <t>생산계획 삭제</t>
  </si>
  <si>
    <t>addWorkOrder</t>
  </si>
  <si>
    <t>getWorkOrderList</t>
  </si>
  <si>
    <t>작업지시 목록 및 검색</t>
  </si>
  <si>
    <t>modifyWorkOrder</t>
  </si>
  <si>
    <t>작업지시 수정</t>
  </si>
  <si>
    <t>deleteWorkOrder</t>
  </si>
  <si>
    <t>작업지시 삭제</t>
  </si>
  <si>
    <t>orderProductionProcess</t>
  </si>
  <si>
    <t>의뢰품목별 최초 생산 지시</t>
  </si>
  <si>
    <t>startPCodeProduction</t>
  </si>
  <si>
    <t>의뢰품목별 최초 생산 시작시 공정이 시작되기 전 DB처리 과정</t>
  </si>
  <si>
    <t>getSearchKey</t>
  </si>
  <si>
    <t>생산 공정 지시를 위한 의뢰코드검색 modal 결과 반환</t>
  </si>
  <si>
    <t>getProductToStartResult</t>
  </si>
  <si>
    <t>의뢰품목별 생산공정 현황 조회 결과 반환</t>
  </si>
  <si>
    <t>stopProcess</t>
  </si>
  <si>
    <t>의뢰품목별 공정마침버튼 눌렀을 때 처리 과정</t>
  </si>
  <si>
    <t>getProductionOrderList</t>
  </si>
  <si>
    <t xml:space="preserve">의뢰 품목별 상세 생산 공정 현황 </t>
  </si>
  <si>
    <t>ProductionController_LHB</t>
  </si>
  <si>
    <t>getStateByWorkOrder</t>
  </si>
  <si>
    <t>작업지시별 생산 현황</t>
  </si>
  <si>
    <t>getStateByProductionPlan</t>
  </si>
  <si>
    <t>생산계획별 생산 현황</t>
  </si>
  <si>
    <t>getProductState</t>
  </si>
  <si>
    <t>의뢰 품목별 상세 공정 현황</t>
  </si>
  <si>
    <t>getCompletedProductList</t>
  </si>
  <si>
    <t>QualityControl</t>
  </si>
  <si>
    <t>getQulity</t>
  </si>
  <si>
    <t>품질검사관리 메인 화면</t>
  </si>
  <si>
    <t>addStandardTable</t>
  </si>
  <si>
    <t>품질검사별 기준표 등록</t>
  </si>
  <si>
    <t>getStandardTableList</t>
  </si>
  <si>
    <t>품질검사 기준표 목록</t>
  </si>
  <si>
    <t>qualityControlRequest</t>
  </si>
  <si>
    <t>qualityControlRequestList</t>
  </si>
  <si>
    <t>searchQualityInspectionRequest</t>
  </si>
  <si>
    <t>품질검사 요청 목록 검색</t>
  </si>
  <si>
    <t>addInspectionMeasurementValue</t>
  </si>
  <si>
    <t>getQulityInspectionCategory</t>
  </si>
  <si>
    <t>품질검사 측정값 카테고리에 맞는 행 생성</t>
  </si>
  <si>
    <t>inspectionMeasurementValueList</t>
  </si>
  <si>
    <t>qualityInspectionStatusNow</t>
  </si>
  <si>
    <t>inspectionPerformance</t>
  </si>
  <si>
    <t>품질검사 실적</t>
  </si>
  <si>
    <t>searchByPeriodByProductQualityInspection</t>
  </si>
  <si>
    <t>품질검사 의뢰품목별 기간별 조회</t>
  </si>
  <si>
    <t>getDefectiveRate</t>
  </si>
  <si>
    <t>품질검사별 불량률 현황</t>
  </si>
  <si>
    <t>getQualityInspectionReport</t>
  </si>
  <si>
    <t>최종성적서 리스트</t>
  </si>
  <si>
    <t>searchByPeriodContractQualityInspection</t>
  </si>
  <si>
    <t>수주계약별 기간별조회</t>
  </si>
  <si>
    <t>qualityInspectionStatusContract</t>
  </si>
  <si>
    <t>수주계약별 검색 품질검사 현황</t>
  </si>
  <si>
    <t>addDefectiveProduct</t>
  </si>
  <si>
    <t>getDefectiveProductList</t>
  </si>
  <si>
    <t xml:space="preserve">불량품 목록 및 조회 </t>
  </si>
  <si>
    <t>modifyDefectiveProduct</t>
  </si>
  <si>
    <t>deleteDefectiveProduct</t>
  </si>
  <si>
    <t>ShipementController</t>
  </si>
  <si>
    <t>addShipmentOrder</t>
  </si>
  <si>
    <t>getShipmentOrderList</t>
  </si>
  <si>
    <t>modifyShipmentOrder</t>
  </si>
  <si>
    <t>deleteShipmentOrder</t>
  </si>
  <si>
    <t>addShipmentInvoice</t>
  </si>
  <si>
    <t>getShipmentInvoiceList</t>
  </si>
  <si>
    <t>modifyShipmentInvoice</t>
  </si>
  <si>
    <t>deleteShipmentInvoice</t>
  </si>
  <si>
    <t>송장 삭제</t>
  </si>
  <si>
    <t>addShippedProductInfo</t>
  </si>
  <si>
    <t>출고된 정보 등록</t>
  </si>
  <si>
    <t>getShipmentList</t>
  </si>
  <si>
    <t>출고된 정보 리스트</t>
  </si>
  <si>
    <t>modifyShipment</t>
  </si>
  <si>
    <t>출고 정보 수정</t>
  </si>
  <si>
    <t>SystemController</t>
  </si>
  <si>
    <t>시스템관리 메인 화면</t>
  </si>
  <si>
    <t>addHumanResources</t>
  </si>
  <si>
    <t xml:space="preserve">사원등록 </t>
  </si>
  <si>
    <t>humanResourcesList</t>
  </si>
  <si>
    <t>사원목록 및 조회</t>
  </si>
  <si>
    <t>modifyHumanResources</t>
  </si>
  <si>
    <t>사원 수정</t>
  </si>
  <si>
    <t>memberIdCheck</t>
  </si>
  <si>
    <t>아이디 중복 체크</t>
  </si>
  <si>
    <t>deleteHumanResources</t>
  </si>
  <si>
    <t>사원 삭제</t>
  </si>
  <si>
    <t>addClient</t>
  </si>
  <si>
    <t>getClientList</t>
  </si>
  <si>
    <t>거래처 목록 및 조회</t>
  </si>
  <si>
    <t>modifyClient</t>
  </si>
  <si>
    <t>거래처 수정</t>
  </si>
  <si>
    <t>deleteClient</t>
  </si>
  <si>
    <t>getAccountCategoryList</t>
  </si>
  <si>
    <t>계정과목 목록</t>
  </si>
  <si>
    <t>addAccountSubject</t>
  </si>
  <si>
    <t>modifyAccountSubject</t>
  </si>
  <si>
    <t>addQualityInspection</t>
  </si>
  <si>
    <t>getQualityInspectionList</t>
  </si>
  <si>
    <t>품질검사 목록 및 조회</t>
  </si>
  <si>
    <t>modifyQualityInspection</t>
  </si>
  <si>
    <t>deleteQualityInspection</t>
  </si>
  <si>
    <t>getRawMaterialsList</t>
  </si>
  <si>
    <t>원부자재 리스트</t>
  </si>
  <si>
    <t>addRawMaterials</t>
  </si>
  <si>
    <t>modifyRawMaterialsInfo</t>
  </si>
  <si>
    <t>modifyRawMaterials</t>
  </si>
  <si>
    <t>원부자재 정보 수정 처리 후 목록화면으로 이동</t>
  </si>
  <si>
    <t>sendRawMaterialsName</t>
  </si>
  <si>
    <t>원부자재 재료 구분 검색 후 처리</t>
  </si>
  <si>
    <t>getSearchValue</t>
  </si>
  <si>
    <t>원부자재 재료 구분 검색 처리 후 화면 이동</t>
  </si>
  <si>
    <t>addProductionProcess</t>
  </si>
  <si>
    <t>getProductionProcessList</t>
  </si>
  <si>
    <t>팀원 or 조원 or 개인 : 홍길동,김길동,이길동,최길동
no / 작성자 / 제목 / version / 작성일 / 작성시각 / 버전 근거 내용
15_작성자_URI매핑_v02_년월일_시각 / 00팀_회의록_년월일_시각
15_작성자_URI매핑_v01_년월일_시각 / 00팀_회의록_년월일_시각</t>
  </si>
  <si>
    <t>URI 매핑</t>
  </si>
  <si>
    <t>연결 클래스랑 html / jsp</t>
  </si>
  <si>
    <t>URI</t>
  </si>
  <si>
    <t>get/post</t>
  </si>
  <si>
    <t>contract/contract.html</t>
  </si>
  <si>
    <t>contract/contract</t>
  </si>
  <si>
    <t>수/발주관리 메인화면</t>
  </si>
  <si>
    <t>contract/addBuyerOrder.html</t>
  </si>
  <si>
    <t>contract/addBuyerOrder</t>
  </si>
  <si>
    <t>post</t>
  </si>
  <si>
    <t>수주 주문서 등록 후</t>
  </si>
  <si>
    <t>contract/buyerOrderList.html</t>
  </si>
  <si>
    <t>contract/getBuyerOrderList</t>
  </si>
  <si>
    <t>contract/modifyBuyerOrder.html</t>
  </si>
  <si>
    <t>contract/modifyBuyerOrder</t>
  </si>
  <si>
    <t>수주 주문서 수정 후</t>
  </si>
  <si>
    <t>contract/deleteBuyerOrderList</t>
  </si>
  <si>
    <t>contract/buyerOrderApproval.html</t>
  </si>
  <si>
    <t>contract/getBuyerOrderApproval</t>
  </si>
  <si>
    <t>주문서 승인완료 목록</t>
  </si>
  <si>
    <t>contract/buyerOrderInfo.html</t>
  </si>
  <si>
    <t>contract/getBuyerOrderInfo</t>
  </si>
  <si>
    <t>상세 주문서 정보</t>
  </si>
  <si>
    <t>contract/addBuyerContract.html</t>
  </si>
  <si>
    <t>contract/addBuyerContract</t>
  </si>
  <si>
    <t>수주 계약 등록 후</t>
  </si>
  <si>
    <t>contract/buyerContractList.html</t>
  </si>
  <si>
    <t>contract/getBuyerContractList</t>
  </si>
  <si>
    <t>수주 계약 목록 및 조회</t>
  </si>
  <si>
    <t>contract/modifyBuyerContract.html</t>
  </si>
  <si>
    <t>contract/modifyBuyerContract</t>
  </si>
  <si>
    <t>수주 계약 수정 후</t>
  </si>
  <si>
    <t>contract/deleteBuyerContractList</t>
  </si>
  <si>
    <t>contract/addSupplierRequest.html</t>
  </si>
  <si>
    <t>contract/addSupplierRequest</t>
  </si>
  <si>
    <t>contract/supplierRequestList.html</t>
  </si>
  <si>
    <t>발주요청등록후</t>
  </si>
  <si>
    <t>contract/modifySupplierRequest.html</t>
  </si>
  <si>
    <t>contract/modifySupplierRequest</t>
  </si>
  <si>
    <t>발주요청 수정후</t>
  </si>
  <si>
    <t>contract/supplierRequestList</t>
  </si>
  <si>
    <t>contract/deleteSupplierRequest</t>
  </si>
  <si>
    <t>발주요청 삭제</t>
  </si>
  <si>
    <t>contract/addSupplierContract.html</t>
  </si>
  <si>
    <t>contract/addSupplierContract</t>
  </si>
  <si>
    <t>contract/supplierContractList.html</t>
  </si>
  <si>
    <t>발주계약 등록후</t>
  </si>
  <si>
    <t>contract/supplierContractList</t>
  </si>
  <si>
    <t>발주계약 목록 및 조회</t>
  </si>
  <si>
    <t>contract/modifySupplierContract.html</t>
  </si>
  <si>
    <t>contract/modifySupplierContract</t>
  </si>
  <si>
    <t>발주 계약 수정</t>
  </si>
  <si>
    <t xml:space="preserve">contract/supplierContractList.html					</t>
  </si>
  <si>
    <t>발주 계약수정 후</t>
  </si>
  <si>
    <t>contract/deleteSupplierContract</t>
  </si>
  <si>
    <t>발주 계약 삭제</t>
  </si>
  <si>
    <t>contract/addPaymentInvoice.html</t>
  </si>
  <si>
    <t>contract/addPaymentInvoice</t>
  </si>
  <si>
    <t>contract/paymentInvoiceList.html</t>
  </si>
  <si>
    <t>contract/paymentInvoiceList</t>
  </si>
  <si>
    <t>contract/addInvoicePayment.html</t>
  </si>
  <si>
    <t>contract/addInvoicePayment</t>
  </si>
  <si>
    <t>contract/addInvoiceClaim.html</t>
  </si>
  <si>
    <t>contract/addInvoiceClaim</t>
  </si>
  <si>
    <t>contract/expectedPaymentList.html</t>
  </si>
  <si>
    <t>contract/expectedPaymentList</t>
  </si>
  <si>
    <t>수금/출금 목록</t>
  </si>
  <si>
    <t>contract/addInvoiceApproval.html</t>
  </si>
  <si>
    <t>contract/addInvoiceApproval</t>
  </si>
  <si>
    <t>contract/invoiceApprovalList.html</t>
  </si>
  <si>
    <t>contract/invoiceApprovalList</t>
  </si>
  <si>
    <t>rawMaterials/addWarehousingMaterials.html</t>
  </si>
  <si>
    <t>rawMaterials/addWarehousingMaterials</t>
  </si>
  <si>
    <t>자재 입고 정보 입력</t>
  </si>
  <si>
    <t>rawMaterials/warehousingMaterialsList</t>
  </si>
  <si>
    <t>자재 입고 정보 입력 후</t>
  </si>
  <si>
    <t>rawMaterials/warehousingMaterialsList.html</t>
  </si>
  <si>
    <t>자재 입고 현황 목록</t>
  </si>
  <si>
    <t>rawMaterials/modifyInWarehousing.html</t>
  </si>
  <si>
    <t>rawMaterials/modifyInWarehousing</t>
  </si>
  <si>
    <t>자재입고 수정</t>
  </si>
  <si>
    <t>rawMaterials/inWarehousingList</t>
  </si>
  <si>
    <t>자재입고 수정 후 목록 화면 이동</t>
  </si>
  <si>
    <t>rawMaterials/addExWarehousing.html</t>
  </si>
  <si>
    <t>rawMaterials/addExWarehousing</t>
  </si>
  <si>
    <t xml:space="preserve">자재 출고 등록 후 </t>
  </si>
  <si>
    <t>rawMaterials/exWarehousingList.html</t>
  </si>
  <si>
    <t>rawMaterials/getExWarehousingList</t>
  </si>
  <si>
    <t>rawMaterials/modifyExWarehousing.html</t>
  </si>
  <si>
    <t>자재 출고 수정</t>
  </si>
  <si>
    <t>자재 출고 수정 후</t>
  </si>
  <si>
    <t>rawMaterials/deleteExWarehousing.html</t>
  </si>
  <si>
    <t>rawMaterials/inventorySearch.html</t>
  </si>
  <si>
    <t>rawMaterials/inventorySearch</t>
  </si>
  <si>
    <t>입출고 검색창</t>
  </si>
  <si>
    <t>rawMaterials/inventoryStatus.html</t>
  </si>
  <si>
    <t>rawMaterials/inventoryStatus</t>
  </si>
  <si>
    <t>원부자재 현재 재고 현황</t>
  </si>
  <si>
    <t>rawMaterials/warehousingList.html</t>
  </si>
  <si>
    <t>rawMaterials/warehousingList</t>
  </si>
  <si>
    <t>원부자재 입출고 종합 조회</t>
  </si>
  <si>
    <t>production/addProductionPlan.html</t>
  </si>
  <si>
    <t>production/addProductionPlan</t>
  </si>
  <si>
    <t>production/productionPlanList.html</t>
  </si>
  <si>
    <t>production/productionPlanList</t>
  </si>
  <si>
    <t>production/productionMonthlyPlanList.html</t>
  </si>
  <si>
    <t>production/productionMonthlyPlanList</t>
  </si>
  <si>
    <t>production/monthPlan</t>
  </si>
  <si>
    <t>production/productionWeeklyPlanList.html</t>
  </si>
  <si>
    <t>production/productionWeeklyPlanList</t>
  </si>
  <si>
    <t>production/productCode</t>
  </si>
  <si>
    <t>production/detailCode</t>
  </si>
  <si>
    <t>성별별 양복명에 맞는 소분류</t>
  </si>
  <si>
    <t>생산계획 등록 후</t>
  </si>
  <si>
    <t>production/modifyProductionPlan.html</t>
  </si>
  <si>
    <t>production/modifyProductionPlan</t>
  </si>
  <si>
    <t>생산계획 수정 후</t>
  </si>
  <si>
    <t>production/searchProductionPlan</t>
  </si>
  <si>
    <t>production/deleteProductionPlan</t>
  </si>
  <si>
    <t>production/addWorkOrder.html</t>
  </si>
  <si>
    <t>production/addWorkOrder</t>
  </si>
  <si>
    <t>production/workOrderList.html</t>
  </si>
  <si>
    <t>작업지시등록후</t>
  </si>
  <si>
    <t>production/modifyWorkOrder.html</t>
  </si>
  <si>
    <t>production/modifyWorkOrder</t>
  </si>
  <si>
    <t>작업 지시 수정후</t>
  </si>
  <si>
    <t>production/deleteWorkOrder</t>
  </si>
  <si>
    <t>production/workOrderList</t>
  </si>
  <si>
    <t>production/orderProductionProcess.html</t>
  </si>
  <si>
    <t>production/orderProductionProcess</t>
  </si>
  <si>
    <t>생산공정 지시</t>
  </si>
  <si>
    <t>production/productionOrderList.html</t>
  </si>
  <si>
    <t>production/productionOrderList</t>
  </si>
  <si>
    <t>생산공정 현황</t>
  </si>
  <si>
    <t>production/stateByProductionPlan.html</t>
  </si>
  <si>
    <t>production/stateByProductionPlan</t>
  </si>
  <si>
    <t>production/completedProductList.html</t>
  </si>
  <si>
    <t>production/completedProductList</t>
  </si>
  <si>
    <t>production/stateByWorkOrder.html</t>
  </si>
  <si>
    <t>production/getStateByWorkOrder</t>
  </si>
  <si>
    <t>production/detailedStateByProduct.html</t>
  </si>
  <si>
    <t>production/getProductState</t>
  </si>
  <si>
    <t>quality/qualityInspectionRequest.html</t>
  </si>
  <si>
    <t>quality/qualityInspectionRequest</t>
  </si>
  <si>
    <t>quality/qualityInspectionRequestList.html</t>
  </si>
  <si>
    <t>quality/qualityInspectionRequestList</t>
  </si>
  <si>
    <t>quality/searchQualityInspectionRequest</t>
  </si>
  <si>
    <t>품질검사 요청 목록 후</t>
  </si>
  <si>
    <t>quality/addInspectionMeasurementValue.html</t>
  </si>
  <si>
    <t>quality/addInspectionMeasurementValue</t>
  </si>
  <si>
    <t>quality/getQulityInspectionCategory</t>
  </si>
  <si>
    <t>품질검사 측정값 카테고리에 맞는 행 생성 후</t>
  </si>
  <si>
    <t>품질검사 측정값 등록 후</t>
  </si>
  <si>
    <t>quality/inspectionMeasurementValueList</t>
  </si>
  <si>
    <t>quality/searchByPeriodByProductQualityInspection.html</t>
  </si>
  <si>
    <t>quality/searchByPeriodByProductQualityInspection</t>
  </si>
  <si>
    <t>의뢰품목별 기간별조회</t>
  </si>
  <si>
    <t>quality/stateByProductQualityInspection.html</t>
  </si>
  <si>
    <t>quality/stateByProductQualityInspection</t>
  </si>
  <si>
    <t>의뢰품목별 검사현황</t>
  </si>
  <si>
    <t>quality/stateBuyerContractQualityInspection.html</t>
  </si>
  <si>
    <t>quality/stateBuyerContractQualityInspection</t>
  </si>
  <si>
    <t>quality/qualityInspectionStatusContract.html</t>
  </si>
  <si>
    <t>quality/qualityInspectionStatusContract</t>
  </si>
  <si>
    <t>quality/qualityInspectionStatusNow.html</t>
  </si>
  <si>
    <t>quality/qualityInspectionStatusNow</t>
  </si>
  <si>
    <t>실시간 검사 현황</t>
  </si>
  <si>
    <t>quality/inspectionPerformance.html</t>
  </si>
  <si>
    <t>quality/inspectionPerformance</t>
  </si>
  <si>
    <t>검사현황 실적</t>
  </si>
  <si>
    <t>quality/addStandardTable.html</t>
  </si>
  <si>
    <t>quality/addStandardTable</t>
  </si>
  <si>
    <t>검사 기준표 등록</t>
  </si>
  <si>
    <t>quality/standardTableList.html</t>
  </si>
  <si>
    <t>quality/standardTableList</t>
  </si>
  <si>
    <t>검사 기준표 목록</t>
  </si>
  <si>
    <t>quality/qualityInspectionReport.html</t>
  </si>
  <si>
    <t>quality/qualityInspectionReport</t>
  </si>
  <si>
    <t>품질검사최종성적서 목록 및 조회</t>
  </si>
  <si>
    <t>quality/searchByPeriodByProductQualityInspection..html</t>
  </si>
  <si>
    <t>수주계약별기간별조회</t>
  </si>
  <si>
    <t>quality/defectiveRateStatus/html</t>
  </si>
  <si>
    <t>quality/defectiveRateStatus</t>
  </si>
  <si>
    <t>품질검사 불량률 현황</t>
  </si>
  <si>
    <t>quality/addDefectiveProduct.html</t>
  </si>
  <si>
    <t>quality/addDefectiveProduct</t>
  </si>
  <si>
    <t>불량품 등록 후</t>
  </si>
  <si>
    <t>quality/defectiveProductList.html</t>
  </si>
  <si>
    <t>quality/getDefectiveProductList</t>
  </si>
  <si>
    <t>불량품 등록 및 조회</t>
  </si>
  <si>
    <t>quality/modifyDefectiveProduct.html</t>
  </si>
  <si>
    <t>quality/modifyDefectiveProduct</t>
  </si>
  <si>
    <t>불량품 수정 후</t>
  </si>
  <si>
    <t>quality/deleteDefectiveProduct</t>
  </si>
  <si>
    <t xml:space="preserve"> 불량품 삭제</t>
  </si>
  <si>
    <t>shipment/addShipment.html</t>
  </si>
  <si>
    <t>shipment/addShipment</t>
  </si>
  <si>
    <t>출고 정보 입력</t>
  </si>
  <si>
    <t>출고 정보 입력후</t>
  </si>
  <si>
    <t>shipment/shipmentList.html</t>
  </si>
  <si>
    <t>shipment/shipmentList</t>
  </si>
  <si>
    <t>출고 정보 조회 및 목록</t>
  </si>
  <si>
    <t>출고 정보 조회후 목록</t>
  </si>
  <si>
    <t>shipment/addShipmentOrder.html</t>
  </si>
  <si>
    <t>shipment/addShipmentOrder</t>
  </si>
  <si>
    <t>출하지시서 등록</t>
  </si>
  <si>
    <t>shipment/shipmentOrderList.html</t>
  </si>
  <si>
    <t>출하지시 등록후</t>
  </si>
  <si>
    <t>shipment/modifyShipmentOrder.html</t>
  </si>
  <si>
    <t>shipment/modifyShipmentOrder</t>
  </si>
  <si>
    <t>출하지시수정후</t>
  </si>
  <si>
    <t>shipment/shipmentOrderList</t>
  </si>
  <si>
    <t>출하지시 목록 및 조회</t>
  </si>
  <si>
    <t>shipment/deleteShipmentOrder</t>
  </si>
  <si>
    <t>출하지시 삭제</t>
  </si>
  <si>
    <t>shipment/addShipmentInvoice.html</t>
  </si>
  <si>
    <t>shipment/addShipmentInvoice</t>
  </si>
  <si>
    <t>shipment/shipmentInvoiceList.html</t>
  </si>
  <si>
    <t>송장 등록후</t>
  </si>
  <si>
    <t>shipment/shipmentInvoiceList</t>
  </si>
  <si>
    <t>송장 목록 및 조회</t>
  </si>
  <si>
    <t>shipment/modifyShipmentInvoice.html</t>
  </si>
  <si>
    <t>shipment/modifyShipmentInvoice</t>
  </si>
  <si>
    <t>송장 수정</t>
  </si>
  <si>
    <t>송장 수정후</t>
  </si>
  <si>
    <t>shipment/deleteShipmentInvoice</t>
  </si>
  <si>
    <t>system/system.html</t>
  </si>
  <si>
    <t>system/system</t>
  </si>
  <si>
    <t>시스템관리 메인화면</t>
  </si>
  <si>
    <t>system/addHumanResources.html</t>
  </si>
  <si>
    <t>system/addHumanResources</t>
  </si>
  <si>
    <t>사원 등록</t>
  </si>
  <si>
    <t>사원 등록 후</t>
  </si>
  <si>
    <t>system/memberIdCheck</t>
  </si>
  <si>
    <t>system/humanResourcesList.html</t>
  </si>
  <si>
    <t>system/getHumanResourcesList</t>
  </si>
  <si>
    <t>사원 목록 및 조회</t>
  </si>
  <si>
    <t>system/modifyHumanResources.html</t>
  </si>
  <si>
    <t>system/modifyHumanResources</t>
  </si>
  <si>
    <t>사원 수정 후</t>
  </si>
  <si>
    <t>system/deleteHumanResources</t>
  </si>
  <si>
    <t>system/addClient.html</t>
  </si>
  <si>
    <t>system/addClient</t>
  </si>
  <si>
    <t>거래처 등록</t>
  </si>
  <si>
    <t>거래처 등록 후</t>
  </si>
  <si>
    <t>system/clientList.html</t>
  </si>
  <si>
    <t>system/getClientList</t>
  </si>
  <si>
    <t>system/modifyClient.html</t>
  </si>
  <si>
    <t>system/modifyClient</t>
  </si>
  <si>
    <t>거래처 수정 후</t>
  </si>
  <si>
    <t>system/deleteClient</t>
  </si>
  <si>
    <t>system/accountSubjectList.html</t>
  </si>
  <si>
    <t>system/accountSubjectList</t>
  </si>
  <si>
    <t>system/addAccountSubject.html</t>
  </si>
  <si>
    <t>system/addAccountSubject</t>
  </si>
  <si>
    <t>계정과목 등록 후</t>
  </si>
  <si>
    <t>system/modifyAccountSubject.html</t>
  </si>
  <si>
    <t>system/modifyAccountSubject</t>
  </si>
  <si>
    <t>계정과목 수정 후</t>
  </si>
  <si>
    <t>system/rawMaterialsList.html</t>
  </si>
  <si>
    <t>system/rawMaterialsList</t>
  </si>
  <si>
    <t>원부자재 목록</t>
  </si>
  <si>
    <t>system/addRawMaterials.html</t>
  </si>
  <si>
    <t>system/addRawMaterials</t>
  </si>
  <si>
    <t>원부자재 등록화면</t>
  </si>
  <si>
    <t>system/modifyRawMaterials.html</t>
  </si>
  <si>
    <t>system/modifyRawMaterials</t>
  </si>
  <si>
    <t>system/modifyRawMaterialst.html</t>
  </si>
  <si>
    <t>원부자재 정보 수정후</t>
  </si>
  <si>
    <t>system/searchMaterialName.html</t>
  </si>
  <si>
    <t>system/searchRawMaterialName</t>
  </si>
  <si>
    <t>재료 구분 검색</t>
  </si>
  <si>
    <t>재료 구분 검색 후</t>
  </si>
  <si>
    <t>system/addProductionProcess.html</t>
  </si>
  <si>
    <t>system/addProductionProcess</t>
  </si>
  <si>
    <t>system/productionProcessList</t>
  </si>
  <si>
    <t>system/ProductionProcessList</t>
  </si>
  <si>
    <t>system/addQualityInspection.html</t>
  </si>
  <si>
    <t>system/addQualityInspection</t>
  </si>
  <si>
    <t>system/qualityInspectionList.html</t>
  </si>
  <si>
    <t>품질검사등록후</t>
  </si>
  <si>
    <t xml:space="preserve">system/qualityInspectionList                                   </t>
  </si>
  <si>
    <t>system/modifyQualityInspection.html</t>
  </si>
  <si>
    <t>system/modifyQualityInspection</t>
  </si>
  <si>
    <t>품질검사 수정후</t>
  </si>
  <si>
    <t>system/deleteQualityInspection</t>
  </si>
  <si>
    <r>
      <rPr>
        <sz val="11"/>
        <color theme="1"/>
        <rFont val="돋움"/>
        <family val="3"/>
        <charset val="129"/>
      </rPr>
      <t>팀원</t>
    </r>
    <r>
      <rPr>
        <sz val="11"/>
        <color theme="1"/>
        <rFont val="Calibri"/>
        <family val="2"/>
      </rPr>
      <t xml:space="preserve"> :</t>
    </r>
    <r>
      <rPr>
        <sz val="11"/>
        <color theme="1"/>
        <rFont val="Calibri"/>
        <family val="2"/>
      </rPr>
      <t xml:space="preserve"> </t>
    </r>
    <r>
      <rPr>
        <sz val="11"/>
        <color theme="1"/>
        <rFont val="돋움"/>
        <family val="3"/>
        <charset val="129"/>
      </rPr>
      <t>박민아</t>
    </r>
    <r>
      <rPr>
        <sz val="11"/>
        <color theme="1"/>
        <rFont val="Calibri"/>
        <family val="2"/>
      </rPr>
      <t xml:space="preserve">, </t>
    </r>
    <r>
      <rPr>
        <sz val="11"/>
        <color theme="1"/>
        <rFont val="돋움"/>
        <family val="3"/>
        <charset val="129"/>
      </rPr>
      <t>이한빛</t>
    </r>
    <r>
      <rPr>
        <sz val="11"/>
        <color theme="1"/>
        <rFont val="Calibri"/>
        <family val="2"/>
      </rPr>
      <t xml:space="preserve">, </t>
    </r>
    <r>
      <rPr>
        <sz val="11"/>
        <color theme="1"/>
        <rFont val="돋움"/>
        <family val="3"/>
        <charset val="129"/>
      </rPr>
      <t>한보람</t>
    </r>
    <r>
      <rPr>
        <sz val="11"/>
        <color theme="1"/>
        <rFont val="Calibri"/>
        <family val="2"/>
      </rPr>
      <t xml:space="preserve">, </t>
    </r>
    <r>
      <rPr>
        <sz val="11"/>
        <color theme="1"/>
        <rFont val="돋움"/>
        <family val="3"/>
        <charset val="129"/>
      </rPr>
      <t xml:space="preserve">김다미
</t>
    </r>
    <r>
      <rPr>
        <sz val="11"/>
        <color theme="1"/>
        <rFont val="Calibri"/>
        <family val="2"/>
      </rPr>
      <t>16_</t>
    </r>
    <r>
      <rPr>
        <sz val="11"/>
        <color theme="1"/>
        <rFont val="돋움"/>
        <family val="3"/>
        <charset val="129"/>
      </rPr>
      <t>팀</t>
    </r>
    <r>
      <rPr>
        <sz val="11"/>
        <color theme="1"/>
        <rFont val="Calibri"/>
        <family val="2"/>
      </rPr>
      <t>01</t>
    </r>
    <r>
      <rPr>
        <sz val="11"/>
        <color theme="1"/>
        <rFont val="Calibri"/>
        <family val="2"/>
      </rPr>
      <t>_</t>
    </r>
    <r>
      <rPr>
        <sz val="11"/>
        <color theme="1"/>
        <rFont val="돋움"/>
        <family val="3"/>
        <charset val="129"/>
      </rPr>
      <t>사이트맵</t>
    </r>
    <r>
      <rPr>
        <sz val="11"/>
        <color theme="1"/>
        <rFont val="Calibri"/>
        <family val="2"/>
      </rPr>
      <t>_v0</t>
    </r>
    <r>
      <rPr>
        <sz val="11"/>
        <color theme="1"/>
        <rFont val="Calibri"/>
        <family val="2"/>
      </rPr>
      <t>8</t>
    </r>
    <r>
      <rPr>
        <sz val="11"/>
        <color theme="1"/>
        <rFont val="Calibri"/>
        <family val="2"/>
      </rPr>
      <t>_</t>
    </r>
    <r>
      <rPr>
        <sz val="11"/>
        <color theme="1"/>
        <rFont val="Calibri"/>
        <family val="2"/>
      </rPr>
      <t>210614</t>
    </r>
    <r>
      <rPr>
        <sz val="11"/>
        <color theme="1"/>
        <rFont val="Calibri"/>
        <family val="2"/>
      </rPr>
      <t>_</t>
    </r>
    <r>
      <rPr>
        <sz val="11"/>
        <color theme="1"/>
        <rFont val="Calibri"/>
        <family val="2"/>
      </rPr>
      <t>16:00</t>
    </r>
    <r>
      <rPr>
        <sz val="11"/>
        <color theme="1"/>
        <rFont val="Calibri"/>
        <family val="2"/>
      </rPr>
      <t xml:space="preserve"> </t>
    </r>
    <r>
      <rPr>
        <sz val="11"/>
        <color theme="1"/>
        <rFont val="돋움"/>
        <family val="3"/>
        <charset val="129"/>
      </rPr>
      <t xml:space="preserve">
</t>
    </r>
    <r>
      <rPr>
        <sz val="11"/>
        <color theme="1"/>
        <rFont val="Calibri"/>
        <family val="2"/>
      </rPr>
      <t>16_</t>
    </r>
    <r>
      <rPr>
        <sz val="11"/>
        <color theme="1"/>
        <rFont val="돋움"/>
        <family val="3"/>
        <charset val="129"/>
      </rPr>
      <t>팀</t>
    </r>
    <r>
      <rPr>
        <sz val="11"/>
        <color theme="1"/>
        <rFont val="Calibri"/>
        <family val="2"/>
      </rPr>
      <t>01</t>
    </r>
    <r>
      <rPr>
        <sz val="11"/>
        <color theme="1"/>
        <rFont val="Calibri"/>
        <family val="2"/>
      </rPr>
      <t>_</t>
    </r>
    <r>
      <rPr>
        <sz val="11"/>
        <color theme="1"/>
        <rFont val="돋움"/>
        <family val="3"/>
        <charset val="129"/>
      </rPr>
      <t>사이트맵</t>
    </r>
    <r>
      <rPr>
        <sz val="11"/>
        <color theme="1"/>
        <rFont val="Calibri"/>
        <family val="2"/>
      </rPr>
      <t>_v0</t>
    </r>
    <r>
      <rPr>
        <sz val="11"/>
        <color theme="1"/>
        <rFont val="Calibri"/>
        <family val="2"/>
      </rPr>
      <t>9</t>
    </r>
    <r>
      <rPr>
        <sz val="11"/>
        <color theme="1"/>
        <rFont val="Calibri"/>
        <family val="2"/>
      </rPr>
      <t>_</t>
    </r>
    <r>
      <rPr>
        <sz val="11"/>
        <color theme="1"/>
        <rFont val="Calibri"/>
        <family val="2"/>
      </rPr>
      <t>210617</t>
    </r>
    <r>
      <rPr>
        <sz val="11"/>
        <color theme="1"/>
        <rFont val="Calibri"/>
        <family val="2"/>
      </rPr>
      <t>_</t>
    </r>
    <r>
      <rPr>
        <sz val="11"/>
        <color theme="1"/>
        <rFont val="Calibri"/>
        <family val="2"/>
      </rPr>
      <t>11:</t>
    </r>
    <r>
      <rPr>
        <sz val="11"/>
        <color theme="1"/>
        <rFont val="Calibri"/>
        <family val="2"/>
      </rPr>
      <t xml:space="preserve"> </t>
    </r>
    <r>
      <rPr>
        <sz val="11"/>
        <color theme="1"/>
        <rFont val="Calibri"/>
        <family val="2"/>
      </rPr>
      <t>00</t>
    </r>
  </si>
  <si>
    <t>사이트맵</t>
  </si>
  <si>
    <t>NO</t>
  </si>
  <si>
    <t xml:space="preserve">화면 메뉴 DEPTH </t>
  </si>
  <si>
    <t>GET/
POST</t>
  </si>
  <si>
    <t>GET</t>
  </si>
  <si>
    <t>주문서를 등록한다.</t>
  </si>
  <si>
    <t>POST</t>
  </si>
  <si>
    <t>주문서 조회/목록</t>
  </si>
  <si>
    <t>contract/buyerOrderList</t>
  </si>
  <si>
    <t>주문서 목록 및 조회</t>
  </si>
  <si>
    <t>수주계약등록</t>
  </si>
  <si>
    <t>수주계약을 등록한다.</t>
  </si>
  <si>
    <t>계약 조회/목록</t>
  </si>
  <si>
    <t>contract/buyerContractList</t>
  </si>
  <si>
    <t>계약 목록 및 조회</t>
  </si>
  <si>
    <t>발주요청을 등록한다</t>
  </si>
  <si>
    <t>발주요청 조회/목록</t>
  </si>
  <si>
    <t>발주요청목록 과 발주요청내역을 조회한다</t>
  </si>
  <si>
    <t>발주 계약을 등록한다</t>
  </si>
  <si>
    <t>발주계약 조회/목록</t>
  </si>
  <si>
    <t xml:space="preserve">contract/supplierContractList	</t>
  </si>
  <si>
    <t>발주계약 목록과 발주계약내역을 조회한다</t>
  </si>
  <si>
    <t>예정 수금/출금 내역을 등록한다.</t>
  </si>
  <si>
    <t>수금/출금 청구 등록</t>
  </si>
  <si>
    <t>수금/출금 청구 내역을 등록한다.</t>
  </si>
  <si>
    <t>예정 수금/출금 목록</t>
  </si>
  <si>
    <t>예정 수금/출금 내역을 조회한다.</t>
  </si>
  <si>
    <t>결제 요청 등록</t>
  </si>
  <si>
    <t>결제사항을 등록한다.</t>
  </si>
  <si>
    <t>결제 현황 조회</t>
  </si>
  <si>
    <t>결제 승인 현황을 조회한다.</t>
  </si>
  <si>
    <t>contract//addPaymentInvoice</t>
  </si>
  <si>
    <t>전표를 등록한다.</t>
  </si>
  <si>
    <t>전표 목록 및 조회</t>
  </si>
  <si>
    <t>자재입고관리</t>
  </si>
  <si>
    <t>rawMaterials/addInWarehousing</t>
  </si>
  <si>
    <t>자재입고를 등록한다.</t>
  </si>
  <si>
    <t>자재입고 목록</t>
  </si>
  <si>
    <t>rawMaterials//inWarehousingList</t>
  </si>
  <si>
    <t>자재입고 목록 및 조회</t>
  </si>
  <si>
    <t>자재출고관리</t>
  </si>
  <si>
    <t>awMaterials/addExWarehousing</t>
  </si>
  <si>
    <t>자재 출고를 등록한다.</t>
  </si>
  <si>
    <t>rawMaterials/exWarehousingList</t>
  </si>
  <si>
    <t>자재현황관리</t>
  </si>
  <si>
    <t>원부자재 현자재 현황을 조회한다.</t>
  </si>
  <si>
    <t>원부자재 입출고를 모두 조회한다.</t>
  </si>
  <si>
    <t>11.생산계획관리</t>
  </si>
  <si>
    <t>생산계획을 등록한다.</t>
  </si>
  <si>
    <t>생산계획 월별 목록 및 조회</t>
  </si>
  <si>
    <t>생산계획 주간별 목록 및 조회</t>
  </si>
  <si>
    <t xml:space="preserve">성별별 양복명 </t>
  </si>
  <si>
    <t>품목 소분류</t>
  </si>
  <si>
    <t>성별별 양복명에 해당되는 소분류</t>
  </si>
  <si>
    <t>생산계획을 수정한다.</t>
  </si>
  <si>
    <t>생산계획을 검색한다.</t>
  </si>
  <si>
    <t>생산계획을 삭제한다.</t>
  </si>
  <si>
    <t>작업지시관리</t>
  </si>
  <si>
    <t>작업지시를 등록한다</t>
  </si>
  <si>
    <t>작업지시를 조회한다.</t>
  </si>
  <si>
    <t>생산지시관리</t>
  </si>
  <si>
    <t>생산 대기중 의뢰 품목 목록</t>
  </si>
  <si>
    <t>productin/productionOrderList</t>
  </si>
  <si>
    <t>품목별 생산 공정 현황을 조회한다.</t>
  </si>
  <si>
    <t>의뢰품목 생산 목록</t>
  </si>
  <si>
    <t>품목별 상세 생산 공정 목록과 지시한다.</t>
  </si>
  <si>
    <t>의뢰품목 검색</t>
  </si>
  <si>
    <t>production/searchProductToStart</t>
  </si>
  <si>
    <t>품목별 생산 현황을 조회한다.</t>
  </si>
  <si>
    <t>생산현황관리</t>
  </si>
  <si>
    <t>production/stateByWorkOrder</t>
  </si>
  <si>
    <t>작업지시별 생산공정현황</t>
  </si>
  <si>
    <t>production/stateByProduct</t>
  </si>
  <si>
    <t>생산계획별 생산현황을 조회한다.</t>
  </si>
  <si>
    <t>완제품 목록이다.</t>
  </si>
  <si>
    <t>production/searchCompletedProduct</t>
  </si>
  <si>
    <t>완제품을 검색한다</t>
  </si>
  <si>
    <t>기준표관리</t>
  </si>
  <si>
    <t>검사 기준표를 등록한다</t>
  </si>
  <si>
    <t>기준표 목록</t>
  </si>
  <si>
    <t>검사 기준표 목록이다.</t>
  </si>
  <si>
    <t>검사요청관리</t>
  </si>
  <si>
    <t>품질검사를 요청한다.</t>
  </si>
  <si>
    <t>품질검사요청 목록</t>
  </si>
  <si>
    <t>품질검사요청 목록 및 조회</t>
  </si>
  <si>
    <t>품질검사요청 목록 검색</t>
  </si>
  <si>
    <t>검사측정값관리</t>
  </si>
  <si>
    <t>품질검사 측정값을 등록한다.</t>
  </si>
  <si>
    <t>품질검사 측정값 카테고리</t>
  </si>
  <si>
    <t>품질검사 측정값 카테고리를 조회한다.</t>
  </si>
  <si>
    <t xml:space="preserve">품질검사 측정값 목록 </t>
  </si>
  <si>
    <t>품질검사 측정값 목록 및 조회</t>
  </si>
  <si>
    <t>품질검사 최종성적서목록/조회</t>
  </si>
  <si>
    <t xml:space="preserve">quality/qualityInspectionReport				</t>
  </si>
  <si>
    <t>품질검사최종결과 목록 및 최종결과내역을 조회를 한다</t>
  </si>
  <si>
    <t>검사현황관리</t>
  </si>
  <si>
    <t>의뢰품목별, 기간별로 조회한다.</t>
  </si>
  <si>
    <t>의뢰품목별 검사 현황</t>
  </si>
  <si>
    <t>의뢰품목별 검사 현황 조회</t>
  </si>
  <si>
    <t xml:space="preserve">수주계약별기간별조회					</t>
  </si>
  <si>
    <t xml:space="preserve">quality/searchByPeriodByProductQualityInspection				</t>
  </si>
  <si>
    <t>수주계약별검사 기간별 조회를한다.</t>
  </si>
  <si>
    <t xml:space="preserve">검사현황 실적 </t>
  </si>
  <si>
    <t>검사현황 실적 조회</t>
  </si>
  <si>
    <t>불량률 현황</t>
  </si>
  <si>
    <t xml:space="preserve">불량률 현황이다. </t>
  </si>
  <si>
    <t>불량품을 등록한다.</t>
  </si>
  <si>
    <t>quality/defectiveProductList</t>
  </si>
  <si>
    <t>불량품 목록 및 조회</t>
  </si>
  <si>
    <t>출하지시관리</t>
  </si>
  <si>
    <t xml:space="preserve">shipment/addShipmentOrder				</t>
  </si>
  <si>
    <t>출하지시를 등록한다</t>
  </si>
  <si>
    <t>출하지시목록/조회</t>
  </si>
  <si>
    <t xml:space="preserve">shipment/shipmentOrderList				</t>
  </si>
  <si>
    <t>출하지시 목록 과 출하지시내역을조회한다</t>
  </si>
  <si>
    <t xml:space="preserve">shipment/addShipmentInvoice				</t>
  </si>
  <si>
    <t>송장을 등록한다</t>
  </si>
  <si>
    <t>송장 조회/목록</t>
  </si>
  <si>
    <t xml:space="preserve">shipment/shipmentInvoiceList				</t>
  </si>
  <si>
    <t>송장목록과 송장내역을 조회한다</t>
  </si>
  <si>
    <t>출고 등록</t>
  </si>
  <si>
    <t>출고 내역을 등록한다.</t>
  </si>
  <si>
    <t>출고 목록</t>
  </si>
  <si>
    <t>출고 목록이다.</t>
  </si>
  <si>
    <t>사용자 등록</t>
  </si>
  <si>
    <t>사용자를 등록한다.</t>
  </si>
  <si>
    <t>사용자 조회</t>
  </si>
  <si>
    <t>system/humanResourcesList</t>
  </si>
  <si>
    <t>거래처를 등록한다.</t>
  </si>
  <si>
    <t>거래처 조회</t>
  </si>
  <si>
    <t>system/clientList</t>
  </si>
  <si>
    <t>계정과목목록</t>
  </si>
  <si>
    <t>계정과목 목록 및 조회</t>
  </si>
  <si>
    <t>system//addAccountSubject</t>
  </si>
  <si>
    <t>계정과목을 등록한다.</t>
  </si>
  <si>
    <t>system//modifyAccountSubject</t>
  </si>
  <si>
    <t>계정과목을 수정한다.</t>
  </si>
  <si>
    <t>원부자재를 등록한다.</t>
  </si>
  <si>
    <t>원부자재 목록이다.</t>
  </si>
  <si>
    <t>생산공정을 등록한다.</t>
  </si>
  <si>
    <t>생산공정 목록이다.</t>
  </si>
  <si>
    <t>품질검사관리</t>
  </si>
  <si>
    <t>품질검사를 등록한다</t>
  </si>
  <si>
    <t>품질검사 조회/목록</t>
  </si>
  <si>
    <t xml:space="preserve">system/qualityInspectionList    </t>
  </si>
  <si>
    <t>품질검사 목록과 품질검사내역을 조회한다.</t>
  </si>
  <si>
    <t>프로젝트 일정 및 간트차트</t>
    <phoneticPr fontId="70" type="noConversion"/>
  </si>
  <si>
    <t>과정명</t>
    <phoneticPr fontId="70" type="noConversion"/>
  </si>
  <si>
    <t>39기 디지털컨버전스 융합 SW개발자 양성과정A</t>
    <phoneticPr fontId="70" type="noConversion"/>
  </si>
  <si>
    <t>작성자</t>
    <phoneticPr fontId="70" type="noConversion"/>
  </si>
  <si>
    <t>홍길동</t>
    <phoneticPr fontId="70" type="noConversion"/>
  </si>
  <si>
    <t xml:space="preserve">시작일, 종료일, 진행현황만 입력하면 작업일수, 진행일수가 계산되어 간트차트에 적용됩니다. </t>
    <phoneticPr fontId="70" type="noConversion"/>
  </si>
  <si>
    <t>훈련기간</t>
    <phoneticPr fontId="70" type="noConversion"/>
  </si>
  <si>
    <t>(2021-02-22~2021-08-06)</t>
    <phoneticPr fontId="70" type="noConversion"/>
  </si>
  <si>
    <t>작성일</t>
    <phoneticPr fontId="70" type="noConversion"/>
  </si>
  <si>
    <t>프로젝트명</t>
    <phoneticPr fontId="70" type="noConversion"/>
  </si>
  <si>
    <t>학사행정시스템</t>
    <phoneticPr fontId="70" type="noConversion"/>
  </si>
  <si>
    <t>VERSION HISTORY</t>
    <phoneticPr fontId="70" type="noConversion"/>
  </si>
  <si>
    <t>팀원 or 조원 or 개인 : 홍길동,김길동,이길동,최길동
no / 작성자 / 제목 / version / 작성일 / 작성시각 / 버전 근거 내용
17_작성자_상세일정_v02_년월일_시각 / 00팀_회의록_년월일_시각
17_작성자_상세일정_v01_년월일_시각 / 00팀_회의록_년월일_시각</t>
    <phoneticPr fontId="70" type="noConversion"/>
  </si>
  <si>
    <t>작성</t>
    <phoneticPr fontId="70" type="noConversion"/>
  </si>
  <si>
    <t>작성</t>
    <phoneticPr fontId="70" type="noConversion"/>
  </si>
  <si>
    <t>금지</t>
    <phoneticPr fontId="70" type="noConversion"/>
  </si>
  <si>
    <r>
      <rPr>
        <sz val="11"/>
        <color rgb="FFFF0000"/>
        <rFont val="Calibri"/>
        <family val="3"/>
        <charset val="129"/>
        <scheme val="minor"/>
      </rPr>
      <t>금지</t>
    </r>
    <phoneticPr fontId="70" type="noConversion"/>
  </si>
  <si>
    <t>NO</t>
    <phoneticPr fontId="70" type="noConversion"/>
  </si>
  <si>
    <t xml:space="preserve">화면 메뉴 DEPTH </t>
    <phoneticPr fontId="70" type="noConversion"/>
  </si>
  <si>
    <t>담당자
(팀원)</t>
    <phoneticPr fontId="70" type="noConversion"/>
  </si>
  <si>
    <t>진행내용</t>
    <phoneticPr fontId="70" type="noConversion"/>
  </si>
  <si>
    <t>일정</t>
    <phoneticPr fontId="70" type="noConversion"/>
  </si>
  <si>
    <t>SYSTEM</t>
    <phoneticPr fontId="70" type="noConversion"/>
  </si>
  <si>
    <t>기능</t>
    <phoneticPr fontId="70" type="noConversion"/>
  </si>
  <si>
    <t>시작일</t>
    <phoneticPr fontId="70" type="noConversion"/>
  </si>
  <si>
    <t>종료일</t>
    <phoneticPr fontId="70" type="noConversion"/>
  </si>
  <si>
    <t>작업일수</t>
    <phoneticPr fontId="70" type="noConversion"/>
  </si>
  <si>
    <t>진행현황</t>
    <phoneticPr fontId="70" type="noConversion"/>
  </si>
  <si>
    <t>진행일수</t>
    <phoneticPr fontId="70" type="noConversion"/>
  </si>
  <si>
    <t>수주관리</t>
    <phoneticPr fontId="70" type="noConversion"/>
  </si>
  <si>
    <t>주문서 등록</t>
    <phoneticPr fontId="70" type="noConversion"/>
  </si>
  <si>
    <t>이한빛</t>
    <phoneticPr fontId="70" type="noConversion"/>
  </si>
  <si>
    <t>주문서 조회/목록</t>
    <phoneticPr fontId="70" type="noConversion"/>
  </si>
  <si>
    <t>수주 계약 등록</t>
    <phoneticPr fontId="70" type="noConversion"/>
  </si>
  <si>
    <t>수주 계약 조회/목록</t>
    <phoneticPr fontId="70" type="noConversion"/>
  </si>
  <si>
    <t>발주관리</t>
    <phoneticPr fontId="70" type="noConversion"/>
  </si>
  <si>
    <t>발주 등록</t>
    <phoneticPr fontId="70" type="noConversion"/>
  </si>
  <si>
    <t>한보람</t>
    <phoneticPr fontId="70" type="noConversion"/>
  </si>
  <si>
    <t>등록미구현</t>
    <phoneticPr fontId="70" type="noConversion"/>
  </si>
  <si>
    <t>발주 조회/목록</t>
    <phoneticPr fontId="70" type="noConversion"/>
  </si>
  <si>
    <r>
      <rPr>
        <sz val="11"/>
        <color theme="1"/>
        <rFont val="돋움"/>
        <family val="3"/>
        <charset val="129"/>
      </rPr>
      <t>검색</t>
    </r>
    <r>
      <rPr>
        <sz val="11"/>
        <color theme="1"/>
        <rFont val="Arial"/>
        <family val="2"/>
      </rPr>
      <t>,</t>
    </r>
    <r>
      <rPr>
        <sz val="11"/>
        <color theme="1"/>
        <rFont val="돋움"/>
        <family val="3"/>
        <charset val="129"/>
      </rPr>
      <t>수정</t>
    </r>
    <r>
      <rPr>
        <sz val="11"/>
        <color theme="1"/>
        <rFont val="Arial"/>
        <family val="2"/>
      </rPr>
      <t>,</t>
    </r>
    <r>
      <rPr>
        <sz val="11"/>
        <color theme="1"/>
        <rFont val="돋움"/>
        <family val="3"/>
        <charset val="129"/>
      </rPr>
      <t>삭제</t>
    </r>
    <r>
      <rPr>
        <sz val="11"/>
        <color theme="1"/>
        <rFont val="Arial"/>
        <family val="2"/>
      </rPr>
      <t xml:space="preserve"> </t>
    </r>
    <r>
      <rPr>
        <sz val="11"/>
        <color theme="1"/>
        <rFont val="돋움"/>
        <family val="3"/>
        <charset val="129"/>
      </rPr>
      <t>미구현</t>
    </r>
    <phoneticPr fontId="70" type="noConversion"/>
  </si>
  <si>
    <t>발주 계획 등록</t>
    <phoneticPr fontId="70" type="noConversion"/>
  </si>
  <si>
    <t>발주 계약 조회/목록</t>
    <phoneticPr fontId="70" type="noConversion"/>
  </si>
  <si>
    <t>검색,수정,삭제 미구현</t>
    <phoneticPr fontId="70" type="noConversion"/>
  </si>
  <si>
    <t>자재입고</t>
    <phoneticPr fontId="70" type="noConversion"/>
  </si>
  <si>
    <t>입고 등록</t>
    <phoneticPr fontId="70" type="noConversion"/>
  </si>
  <si>
    <t>김다미</t>
    <phoneticPr fontId="70" type="noConversion"/>
  </si>
  <si>
    <r>
      <rPr>
        <sz val="11"/>
        <color theme="1"/>
        <rFont val="돋움"/>
        <family val="3"/>
        <charset val="129"/>
      </rPr>
      <t>화면구현</t>
    </r>
    <r>
      <rPr>
        <sz val="11"/>
        <color theme="1"/>
        <rFont val="Arial"/>
        <family val="2"/>
      </rPr>
      <t xml:space="preserve">, </t>
    </r>
    <r>
      <rPr>
        <sz val="11"/>
        <color theme="1"/>
        <rFont val="돋움"/>
        <family val="3"/>
        <charset val="129"/>
      </rPr>
      <t>처리과정</t>
    </r>
    <r>
      <rPr>
        <sz val="11"/>
        <color theme="1"/>
        <rFont val="Arial"/>
        <family val="2"/>
      </rPr>
      <t xml:space="preserve"> </t>
    </r>
    <r>
      <rPr>
        <sz val="11"/>
        <color theme="1"/>
        <rFont val="돋움"/>
        <family val="3"/>
        <charset val="129"/>
      </rPr>
      <t>미구현</t>
    </r>
    <phoneticPr fontId="70" type="noConversion"/>
  </si>
  <si>
    <t>입고 현황</t>
    <phoneticPr fontId="70" type="noConversion"/>
  </si>
  <si>
    <t>김다미</t>
    <phoneticPr fontId="70" type="noConversion"/>
  </si>
  <si>
    <r>
      <rPr>
        <sz val="11"/>
        <color theme="1"/>
        <rFont val="돋움"/>
        <family val="3"/>
        <charset val="129"/>
      </rPr>
      <t>화면구현</t>
    </r>
    <r>
      <rPr>
        <sz val="11"/>
        <color theme="1"/>
        <rFont val="Arial"/>
        <family val="2"/>
      </rPr>
      <t xml:space="preserve">, </t>
    </r>
    <r>
      <rPr>
        <sz val="11"/>
        <color theme="1"/>
        <rFont val="돋움"/>
        <family val="3"/>
        <charset val="129"/>
      </rPr>
      <t>처리과정</t>
    </r>
    <r>
      <rPr>
        <sz val="11"/>
        <color theme="1"/>
        <rFont val="Arial"/>
        <family val="2"/>
      </rPr>
      <t xml:space="preserve"> </t>
    </r>
    <r>
      <rPr>
        <sz val="11"/>
        <color theme="1"/>
        <rFont val="돋움"/>
        <family val="3"/>
        <charset val="129"/>
      </rPr>
      <t>미구현</t>
    </r>
    <phoneticPr fontId="70" type="noConversion"/>
  </si>
  <si>
    <t>자재출고</t>
    <phoneticPr fontId="70" type="noConversion"/>
  </si>
  <si>
    <t>출고 등록</t>
    <phoneticPr fontId="70" type="noConversion"/>
  </si>
  <si>
    <r>
      <rPr>
        <sz val="11"/>
        <color theme="1"/>
        <rFont val="돋움"/>
        <family val="3"/>
        <charset val="129"/>
      </rPr>
      <t>화면</t>
    </r>
    <r>
      <rPr>
        <sz val="11"/>
        <color theme="1"/>
        <rFont val="Arial"/>
        <family val="2"/>
      </rPr>
      <t xml:space="preserve"> </t>
    </r>
    <r>
      <rPr>
        <sz val="11"/>
        <color theme="1"/>
        <rFont val="돋움"/>
        <family val="3"/>
        <charset val="129"/>
      </rPr>
      <t>존재</t>
    </r>
    <r>
      <rPr>
        <sz val="11"/>
        <color theme="1"/>
        <rFont val="Arial"/>
        <family val="2"/>
      </rPr>
      <t xml:space="preserve">, </t>
    </r>
    <r>
      <rPr>
        <sz val="11"/>
        <color theme="1"/>
        <rFont val="돋움"/>
        <family val="3"/>
        <charset val="129"/>
      </rPr>
      <t>처리과정</t>
    </r>
    <r>
      <rPr>
        <sz val="11"/>
        <color theme="1"/>
        <rFont val="Arial"/>
        <family val="2"/>
      </rPr>
      <t xml:space="preserve"> </t>
    </r>
    <r>
      <rPr>
        <sz val="11"/>
        <color theme="1"/>
        <rFont val="돋움"/>
        <family val="3"/>
        <charset val="129"/>
      </rPr>
      <t>미구현</t>
    </r>
    <phoneticPr fontId="70" type="noConversion"/>
  </si>
  <si>
    <t>출고 현황</t>
    <phoneticPr fontId="70" type="noConversion"/>
  </si>
  <si>
    <r>
      <rPr>
        <sz val="11"/>
        <color theme="1"/>
        <rFont val="돋움"/>
        <family val="3"/>
        <charset val="129"/>
      </rPr>
      <t>화면</t>
    </r>
    <r>
      <rPr>
        <sz val="11"/>
        <color theme="1"/>
        <rFont val="Arial"/>
      </rPr>
      <t xml:space="preserve"> </t>
    </r>
    <r>
      <rPr>
        <sz val="11"/>
        <color theme="1"/>
        <rFont val="돋움"/>
        <family val="3"/>
        <charset val="129"/>
      </rPr>
      <t>존재</t>
    </r>
    <r>
      <rPr>
        <sz val="11"/>
        <color theme="1"/>
        <rFont val="Arial"/>
      </rPr>
      <t xml:space="preserve">, </t>
    </r>
    <r>
      <rPr>
        <sz val="11"/>
        <color theme="1"/>
        <rFont val="돋움"/>
        <family val="3"/>
        <charset val="129"/>
      </rPr>
      <t>처리과정</t>
    </r>
    <r>
      <rPr>
        <sz val="11"/>
        <color theme="1"/>
        <rFont val="Arial"/>
      </rPr>
      <t xml:space="preserve"> </t>
    </r>
    <r>
      <rPr>
        <sz val="11"/>
        <color theme="1"/>
        <rFont val="돋움"/>
        <family val="3"/>
        <charset val="129"/>
      </rPr>
      <t>미구현</t>
    </r>
    <phoneticPr fontId="70" type="noConversion"/>
  </si>
  <si>
    <t>자재현황</t>
    <phoneticPr fontId="70" type="noConversion"/>
  </si>
  <si>
    <t>원부자재 현재고 현황</t>
    <phoneticPr fontId="70" type="noConversion"/>
  </si>
  <si>
    <t>박민아</t>
    <phoneticPr fontId="70" type="noConversion"/>
  </si>
  <si>
    <r>
      <rPr>
        <sz val="11"/>
        <color theme="1"/>
        <rFont val="돋움"/>
        <family val="3"/>
        <charset val="129"/>
      </rPr>
      <t>검색기능</t>
    </r>
    <r>
      <rPr>
        <sz val="11"/>
        <color theme="1"/>
        <rFont val="Arial"/>
        <family val="2"/>
      </rPr>
      <t xml:space="preserve"> </t>
    </r>
    <r>
      <rPr>
        <sz val="11"/>
        <color theme="1"/>
        <rFont val="돋움"/>
        <family val="3"/>
        <charset val="129"/>
      </rPr>
      <t>미구현</t>
    </r>
    <r>
      <rPr>
        <sz val="11"/>
        <color theme="1"/>
        <rFont val="Arial"/>
        <family val="2"/>
      </rPr>
      <t xml:space="preserve"> /</t>
    </r>
    <r>
      <rPr>
        <sz val="11"/>
        <color theme="1"/>
        <rFont val="돋움"/>
        <family val="3"/>
        <charset val="129"/>
      </rPr>
      <t>리스트</t>
    </r>
    <r>
      <rPr>
        <sz val="11"/>
        <color theme="1"/>
        <rFont val="Arial"/>
        <family val="2"/>
      </rPr>
      <t xml:space="preserve"> </t>
    </r>
    <r>
      <rPr>
        <sz val="11"/>
        <color theme="1"/>
        <rFont val="돋움"/>
        <family val="3"/>
        <charset val="129"/>
      </rPr>
      <t>화면에</t>
    </r>
    <r>
      <rPr>
        <sz val="11"/>
        <color theme="1"/>
        <rFont val="Arial"/>
        <family val="2"/>
      </rPr>
      <t xml:space="preserve"> </t>
    </r>
    <r>
      <rPr>
        <sz val="11"/>
        <color theme="1"/>
        <rFont val="돋움"/>
        <family val="3"/>
        <charset val="129"/>
      </rPr>
      <t>뿌려주고</t>
    </r>
    <r>
      <rPr>
        <sz val="11"/>
        <color theme="1"/>
        <rFont val="Arial"/>
        <family val="2"/>
      </rPr>
      <t xml:space="preserve">, </t>
    </r>
    <r>
      <rPr>
        <sz val="11"/>
        <color theme="1"/>
        <rFont val="돋움"/>
        <family val="3"/>
        <charset val="129"/>
      </rPr>
      <t>입출고</t>
    </r>
    <r>
      <rPr>
        <sz val="11"/>
        <color theme="1"/>
        <rFont val="Arial"/>
        <family val="2"/>
      </rPr>
      <t xml:space="preserve"> </t>
    </r>
    <r>
      <rPr>
        <sz val="11"/>
        <color theme="1"/>
        <rFont val="돋움"/>
        <family val="3"/>
        <charset val="129"/>
      </rPr>
      <t>등록화면으로</t>
    </r>
    <r>
      <rPr>
        <sz val="11"/>
        <color theme="1"/>
        <rFont val="Arial"/>
        <family val="2"/>
      </rPr>
      <t xml:space="preserve"> </t>
    </r>
    <r>
      <rPr>
        <sz val="11"/>
        <color theme="1"/>
        <rFont val="돋움"/>
        <family val="3"/>
        <charset val="129"/>
      </rPr>
      <t>이동</t>
    </r>
    <r>
      <rPr>
        <sz val="11"/>
        <color theme="1"/>
        <rFont val="Arial"/>
        <family val="2"/>
      </rPr>
      <t xml:space="preserve"> </t>
    </r>
    <r>
      <rPr>
        <sz val="11"/>
        <color theme="1"/>
        <rFont val="돋움"/>
        <family val="3"/>
        <charset val="129"/>
      </rPr>
      <t>구현</t>
    </r>
    <phoneticPr fontId="70" type="noConversion"/>
  </si>
  <si>
    <t>입/출고 종합 조회</t>
    <phoneticPr fontId="70" type="noConversion"/>
  </si>
  <si>
    <t>박민아</t>
    <phoneticPr fontId="70" type="noConversion"/>
  </si>
  <si>
    <r>
      <rPr>
        <sz val="11"/>
        <color theme="1"/>
        <rFont val="돋움"/>
        <family val="3"/>
        <charset val="129"/>
      </rPr>
      <t>검색기능</t>
    </r>
    <r>
      <rPr>
        <sz val="11"/>
        <color theme="1"/>
        <rFont val="Arial"/>
        <family val="2"/>
      </rPr>
      <t xml:space="preserve"> </t>
    </r>
    <r>
      <rPr>
        <sz val="11"/>
        <color theme="1"/>
        <rFont val="돋움"/>
        <family val="3"/>
        <charset val="129"/>
      </rPr>
      <t>미구현</t>
    </r>
    <r>
      <rPr>
        <sz val="11"/>
        <color theme="1"/>
        <rFont val="Arial"/>
        <family val="2"/>
      </rPr>
      <t xml:space="preserve">/ </t>
    </r>
    <r>
      <rPr>
        <sz val="11"/>
        <color theme="1"/>
        <rFont val="돋움"/>
        <family val="3"/>
        <charset val="129"/>
      </rPr>
      <t>리스트와</t>
    </r>
    <r>
      <rPr>
        <sz val="11"/>
        <color theme="1"/>
        <rFont val="Arial"/>
        <family val="2"/>
      </rPr>
      <t xml:space="preserve"> </t>
    </r>
    <r>
      <rPr>
        <sz val="11"/>
        <color theme="1"/>
        <rFont val="돋움"/>
        <family val="3"/>
        <charset val="129"/>
      </rPr>
      <t>수정</t>
    </r>
    <r>
      <rPr>
        <sz val="11"/>
        <color theme="1"/>
        <rFont val="Arial"/>
        <family val="2"/>
      </rPr>
      <t xml:space="preserve">, </t>
    </r>
    <r>
      <rPr>
        <sz val="11"/>
        <color theme="1"/>
        <rFont val="돋움"/>
        <family val="3"/>
        <charset val="129"/>
      </rPr>
      <t>입출고</t>
    </r>
    <r>
      <rPr>
        <sz val="11"/>
        <color theme="1"/>
        <rFont val="Arial"/>
        <family val="2"/>
      </rPr>
      <t xml:space="preserve"> </t>
    </r>
    <r>
      <rPr>
        <sz val="11"/>
        <color theme="1"/>
        <rFont val="돋움"/>
        <family val="3"/>
        <charset val="129"/>
      </rPr>
      <t>등록</t>
    </r>
    <r>
      <rPr>
        <sz val="11"/>
        <color theme="1"/>
        <rFont val="Arial"/>
        <family val="2"/>
      </rPr>
      <t xml:space="preserve"> </t>
    </r>
    <r>
      <rPr>
        <sz val="11"/>
        <color theme="1"/>
        <rFont val="돋움"/>
        <family val="3"/>
        <charset val="129"/>
      </rPr>
      <t>구현</t>
    </r>
    <phoneticPr fontId="70" type="noConversion"/>
  </si>
  <si>
    <t>생산계획</t>
    <phoneticPr fontId="70" type="noConversion"/>
  </si>
  <si>
    <t>생산계획 등록</t>
    <phoneticPr fontId="70" type="noConversion"/>
  </si>
  <si>
    <t>생산계획 조회/목록</t>
    <phoneticPr fontId="70" type="noConversion"/>
  </si>
  <si>
    <t>주간별 생산계획 조회</t>
    <phoneticPr fontId="70" type="noConversion"/>
  </si>
  <si>
    <t>김다미</t>
    <phoneticPr fontId="70" type="noConversion"/>
  </si>
  <si>
    <t>월별 생산계획 조회</t>
    <phoneticPr fontId="70" type="noConversion"/>
  </si>
  <si>
    <t>작업지시</t>
    <phoneticPr fontId="70" type="noConversion"/>
  </si>
  <si>
    <t>작업지시 등록</t>
    <phoneticPr fontId="70" type="noConversion"/>
  </si>
  <si>
    <t>작업지시 조회/목록</t>
    <phoneticPr fontId="70" type="noConversion"/>
  </si>
  <si>
    <t>박민아</t>
    <phoneticPr fontId="70" type="noConversion"/>
  </si>
  <si>
    <r>
      <rPr>
        <sz val="11"/>
        <color theme="1"/>
        <rFont val="돋움"/>
        <family val="3"/>
        <charset val="129"/>
      </rPr>
      <t>검색</t>
    </r>
    <r>
      <rPr>
        <sz val="11"/>
        <color theme="1"/>
        <rFont val="Arial"/>
        <family val="2"/>
      </rPr>
      <t xml:space="preserve">, </t>
    </r>
    <r>
      <rPr>
        <sz val="11"/>
        <color theme="1"/>
        <rFont val="돋움"/>
        <family val="3"/>
        <charset val="129"/>
      </rPr>
      <t>수정기능</t>
    </r>
    <r>
      <rPr>
        <sz val="11"/>
        <color theme="1"/>
        <rFont val="Arial"/>
        <family val="2"/>
      </rPr>
      <t xml:space="preserve"> </t>
    </r>
    <r>
      <rPr>
        <sz val="11"/>
        <color theme="1"/>
        <rFont val="돋움"/>
        <family val="3"/>
        <charset val="129"/>
      </rPr>
      <t>미구현</t>
    </r>
    <r>
      <rPr>
        <sz val="11"/>
        <color theme="1"/>
        <rFont val="Arial"/>
        <family val="2"/>
      </rPr>
      <t xml:space="preserve"> / </t>
    </r>
    <r>
      <rPr>
        <sz val="11"/>
        <color theme="1"/>
        <rFont val="돋움"/>
        <family val="3"/>
        <charset val="129"/>
      </rPr>
      <t>목록</t>
    </r>
    <r>
      <rPr>
        <sz val="11"/>
        <color theme="1"/>
        <rFont val="Arial"/>
        <family val="2"/>
      </rPr>
      <t xml:space="preserve"> </t>
    </r>
    <r>
      <rPr>
        <sz val="11"/>
        <color theme="1"/>
        <rFont val="돋움"/>
        <family val="3"/>
        <charset val="129"/>
      </rPr>
      <t>기능</t>
    </r>
    <r>
      <rPr>
        <sz val="11"/>
        <color theme="1"/>
        <rFont val="Arial"/>
        <family val="2"/>
      </rPr>
      <t xml:space="preserve"> </t>
    </r>
    <r>
      <rPr>
        <sz val="11"/>
        <color theme="1"/>
        <rFont val="돋움"/>
        <family val="3"/>
        <charset val="129"/>
      </rPr>
      <t>구현</t>
    </r>
    <phoneticPr fontId="70" type="noConversion"/>
  </si>
  <si>
    <t>생산지시</t>
    <phoneticPr fontId="70" type="noConversion"/>
  </si>
  <si>
    <t>의뢰품목 생산 지시</t>
    <phoneticPr fontId="70" type="noConversion"/>
  </si>
  <si>
    <r>
      <rPr>
        <sz val="11"/>
        <color theme="1"/>
        <rFont val="돋움"/>
        <family val="3"/>
        <charset val="129"/>
      </rPr>
      <t>검색</t>
    </r>
    <r>
      <rPr>
        <sz val="11"/>
        <color theme="1"/>
        <rFont val="Arial"/>
        <family val="2"/>
      </rPr>
      <t xml:space="preserve">, </t>
    </r>
    <r>
      <rPr>
        <sz val="11"/>
        <color theme="1"/>
        <rFont val="돋움"/>
        <family val="3"/>
        <charset val="129"/>
      </rPr>
      <t>공정별</t>
    </r>
    <r>
      <rPr>
        <sz val="11"/>
        <color theme="1"/>
        <rFont val="Arial"/>
        <family val="2"/>
      </rPr>
      <t xml:space="preserve"> </t>
    </r>
    <r>
      <rPr>
        <sz val="11"/>
        <color theme="1"/>
        <rFont val="돋움"/>
        <family val="3"/>
        <charset val="129"/>
      </rPr>
      <t>시작과</t>
    </r>
    <r>
      <rPr>
        <sz val="11"/>
        <color theme="1"/>
        <rFont val="Arial"/>
        <family val="2"/>
      </rPr>
      <t xml:space="preserve"> </t>
    </r>
    <r>
      <rPr>
        <sz val="11"/>
        <color theme="1"/>
        <rFont val="돋움"/>
        <family val="3"/>
        <charset val="129"/>
      </rPr>
      <t>마침</t>
    </r>
    <r>
      <rPr>
        <sz val="11"/>
        <color theme="1"/>
        <rFont val="Arial"/>
        <family val="2"/>
      </rPr>
      <t xml:space="preserve"> </t>
    </r>
    <r>
      <rPr>
        <sz val="11"/>
        <color theme="1"/>
        <rFont val="돋움"/>
        <family val="3"/>
        <charset val="129"/>
      </rPr>
      <t>기능</t>
    </r>
    <r>
      <rPr>
        <sz val="11"/>
        <color theme="1"/>
        <rFont val="Arial"/>
        <family val="2"/>
      </rPr>
      <t xml:space="preserve"> </t>
    </r>
    <r>
      <rPr>
        <sz val="11"/>
        <color theme="1"/>
        <rFont val="돋움"/>
        <family val="3"/>
        <charset val="129"/>
      </rPr>
      <t>구현</t>
    </r>
    <phoneticPr fontId="70" type="noConversion"/>
  </si>
  <si>
    <t>생산현황</t>
    <phoneticPr fontId="70" type="noConversion"/>
  </si>
  <si>
    <t>작업지시별 생산현황</t>
    <phoneticPr fontId="70" type="noConversion"/>
  </si>
  <si>
    <r>
      <rPr>
        <sz val="11"/>
        <color theme="1"/>
        <rFont val="돋움"/>
        <family val="3"/>
        <charset val="129"/>
      </rPr>
      <t>목록</t>
    </r>
    <r>
      <rPr>
        <sz val="11"/>
        <color theme="1"/>
        <rFont val="Arial"/>
        <family val="2"/>
      </rPr>
      <t xml:space="preserve"> </t>
    </r>
    <r>
      <rPr>
        <sz val="11"/>
        <color theme="1"/>
        <rFont val="돋움"/>
        <family val="3"/>
        <charset val="129"/>
      </rPr>
      <t>구현</t>
    </r>
    <r>
      <rPr>
        <sz val="11"/>
        <color theme="1"/>
        <rFont val="Arial"/>
        <family val="2"/>
      </rPr>
      <t xml:space="preserve">, </t>
    </r>
    <r>
      <rPr>
        <sz val="11"/>
        <color theme="1"/>
        <rFont val="돋움"/>
        <family val="3"/>
        <charset val="129"/>
      </rPr>
      <t>검색</t>
    </r>
    <r>
      <rPr>
        <sz val="11"/>
        <color theme="1"/>
        <rFont val="Arial"/>
        <family val="2"/>
      </rPr>
      <t xml:space="preserve"> </t>
    </r>
    <r>
      <rPr>
        <sz val="11"/>
        <color theme="1"/>
        <rFont val="돋움"/>
        <family val="3"/>
        <charset val="129"/>
      </rPr>
      <t>미구현</t>
    </r>
    <phoneticPr fontId="70" type="noConversion"/>
  </si>
  <si>
    <t>생산계획별 생산현황</t>
    <phoneticPr fontId="70" type="noConversion"/>
  </si>
  <si>
    <r>
      <rPr>
        <sz val="11"/>
        <color theme="1"/>
        <rFont val="돋움"/>
        <family val="3"/>
        <charset val="129"/>
      </rPr>
      <t>화면단</t>
    </r>
    <r>
      <rPr>
        <sz val="11"/>
        <color theme="1"/>
        <rFont val="Arial"/>
        <family val="2"/>
      </rPr>
      <t xml:space="preserve"> + </t>
    </r>
    <r>
      <rPr>
        <sz val="11"/>
        <color theme="1"/>
        <rFont val="돋움"/>
        <family val="3"/>
        <charset val="129"/>
      </rPr>
      <t>쿼리문만</t>
    </r>
    <r>
      <rPr>
        <sz val="11"/>
        <color theme="1"/>
        <rFont val="Arial"/>
        <family val="2"/>
      </rPr>
      <t xml:space="preserve"> </t>
    </r>
    <r>
      <rPr>
        <sz val="11"/>
        <color theme="1"/>
        <rFont val="돋움"/>
        <family val="3"/>
        <charset val="129"/>
      </rPr>
      <t>작성해둔</t>
    </r>
    <r>
      <rPr>
        <sz val="11"/>
        <color theme="1"/>
        <rFont val="Arial"/>
        <family val="2"/>
      </rPr>
      <t xml:space="preserve"> </t>
    </r>
    <r>
      <rPr>
        <sz val="11"/>
        <color theme="1"/>
        <rFont val="돋움"/>
        <family val="3"/>
        <charset val="129"/>
      </rPr>
      <t>상태</t>
    </r>
    <phoneticPr fontId="70" type="noConversion"/>
  </si>
  <si>
    <t>품목별 생산공정현황</t>
    <phoneticPr fontId="70" type="noConversion"/>
  </si>
  <si>
    <r>
      <rPr>
        <sz val="11"/>
        <color theme="1"/>
        <rFont val="돋움"/>
        <family val="3"/>
        <charset val="129"/>
      </rPr>
      <t>목록</t>
    </r>
    <r>
      <rPr>
        <sz val="11"/>
        <color theme="1"/>
        <rFont val="Arial"/>
        <family val="2"/>
      </rPr>
      <t xml:space="preserve"> </t>
    </r>
    <r>
      <rPr>
        <sz val="11"/>
        <color theme="1"/>
        <rFont val="돋움"/>
        <family val="3"/>
        <charset val="129"/>
      </rPr>
      <t>구현</t>
    </r>
    <r>
      <rPr>
        <sz val="11"/>
        <color theme="1"/>
        <rFont val="Arial"/>
        <family val="2"/>
      </rPr>
      <t xml:space="preserve">, </t>
    </r>
    <r>
      <rPr>
        <sz val="11"/>
        <color theme="1"/>
        <rFont val="돋움"/>
        <family val="3"/>
        <charset val="129"/>
      </rPr>
      <t>검색</t>
    </r>
    <r>
      <rPr>
        <sz val="11"/>
        <color theme="1"/>
        <rFont val="Arial"/>
        <family val="2"/>
      </rPr>
      <t xml:space="preserve"> </t>
    </r>
    <r>
      <rPr>
        <sz val="11"/>
        <color theme="1"/>
        <rFont val="돋움"/>
        <family val="3"/>
        <charset val="129"/>
      </rPr>
      <t>미구현</t>
    </r>
    <phoneticPr fontId="70" type="noConversion"/>
  </si>
  <si>
    <t>완제품관리</t>
    <phoneticPr fontId="70" type="noConversion"/>
  </si>
  <si>
    <t>완제품 조회/목록</t>
    <phoneticPr fontId="70" type="noConversion"/>
  </si>
  <si>
    <r>
      <rPr>
        <sz val="11"/>
        <color theme="1"/>
        <rFont val="돋움"/>
        <family val="3"/>
        <charset val="129"/>
      </rPr>
      <t>검색</t>
    </r>
    <r>
      <rPr>
        <sz val="11"/>
        <color theme="1"/>
        <rFont val="Arial"/>
        <family val="2"/>
      </rPr>
      <t xml:space="preserve">, </t>
    </r>
    <r>
      <rPr>
        <sz val="11"/>
        <color theme="1"/>
        <rFont val="돋움"/>
        <family val="3"/>
        <charset val="129"/>
      </rPr>
      <t>품질검사</t>
    </r>
    <r>
      <rPr>
        <sz val="11"/>
        <color theme="1"/>
        <rFont val="Arial"/>
        <family val="2"/>
      </rPr>
      <t xml:space="preserve"> </t>
    </r>
    <r>
      <rPr>
        <sz val="11"/>
        <color theme="1"/>
        <rFont val="돋움"/>
        <family val="3"/>
        <charset val="129"/>
      </rPr>
      <t>지시로</t>
    </r>
    <r>
      <rPr>
        <sz val="11"/>
        <color theme="1"/>
        <rFont val="Arial"/>
        <family val="2"/>
      </rPr>
      <t xml:space="preserve"> </t>
    </r>
    <r>
      <rPr>
        <sz val="11"/>
        <color theme="1"/>
        <rFont val="돋움"/>
        <family val="3"/>
        <charset val="129"/>
      </rPr>
      <t>이동</t>
    </r>
    <r>
      <rPr>
        <sz val="11"/>
        <color theme="1"/>
        <rFont val="Arial"/>
        <family val="2"/>
      </rPr>
      <t xml:space="preserve"> </t>
    </r>
    <r>
      <rPr>
        <sz val="11"/>
        <color theme="1"/>
        <rFont val="돋움"/>
        <family val="3"/>
        <charset val="129"/>
      </rPr>
      <t>기능</t>
    </r>
    <r>
      <rPr>
        <sz val="11"/>
        <color theme="1"/>
        <rFont val="Arial"/>
        <family val="2"/>
      </rPr>
      <t xml:space="preserve"> </t>
    </r>
    <r>
      <rPr>
        <sz val="11"/>
        <color theme="1"/>
        <rFont val="돋움"/>
        <family val="3"/>
        <charset val="129"/>
      </rPr>
      <t>미구현</t>
    </r>
    <r>
      <rPr>
        <sz val="11"/>
        <color theme="1"/>
        <rFont val="Arial"/>
        <family val="2"/>
      </rPr>
      <t xml:space="preserve"> / </t>
    </r>
    <r>
      <rPr>
        <sz val="11"/>
        <color theme="1"/>
        <rFont val="돋움"/>
        <family val="3"/>
        <charset val="129"/>
      </rPr>
      <t>목록</t>
    </r>
    <r>
      <rPr>
        <sz val="11"/>
        <color theme="1"/>
        <rFont val="Arial"/>
        <family val="2"/>
      </rPr>
      <t xml:space="preserve"> </t>
    </r>
    <r>
      <rPr>
        <sz val="11"/>
        <color theme="1"/>
        <rFont val="돋움"/>
        <family val="3"/>
        <charset val="129"/>
      </rPr>
      <t>구현</t>
    </r>
    <phoneticPr fontId="70" type="noConversion"/>
  </si>
  <si>
    <t>기준표</t>
    <phoneticPr fontId="70" type="noConversion"/>
  </si>
  <si>
    <t>기준표 등록</t>
    <phoneticPr fontId="70" type="noConversion"/>
  </si>
  <si>
    <r>
      <rPr>
        <sz val="11"/>
        <color theme="1"/>
        <rFont val="돋움"/>
        <family val="3"/>
        <charset val="129"/>
      </rPr>
      <t>화면만</t>
    </r>
    <r>
      <rPr>
        <sz val="11"/>
        <color theme="1"/>
        <rFont val="Arial"/>
        <family val="2"/>
      </rPr>
      <t xml:space="preserve"> </t>
    </r>
    <r>
      <rPr>
        <sz val="11"/>
        <color theme="1"/>
        <rFont val="돋움"/>
        <family val="3"/>
        <charset val="129"/>
      </rPr>
      <t>구현해둠</t>
    </r>
    <phoneticPr fontId="70" type="noConversion"/>
  </si>
  <si>
    <t>기준표 조회/목록</t>
    <phoneticPr fontId="70" type="noConversion"/>
  </si>
  <si>
    <r>
      <rPr>
        <sz val="11"/>
        <color theme="1"/>
        <rFont val="돋움"/>
        <family val="3"/>
        <charset val="129"/>
      </rPr>
      <t>검색기능</t>
    </r>
    <r>
      <rPr>
        <sz val="11"/>
        <color theme="1"/>
        <rFont val="Arial"/>
        <family val="2"/>
      </rPr>
      <t xml:space="preserve"> </t>
    </r>
    <r>
      <rPr>
        <sz val="11"/>
        <color theme="1"/>
        <rFont val="돋움"/>
        <family val="3"/>
        <charset val="129"/>
      </rPr>
      <t>미구현</t>
    </r>
    <r>
      <rPr>
        <sz val="11"/>
        <color theme="1"/>
        <rFont val="Arial"/>
        <family val="2"/>
      </rPr>
      <t xml:space="preserve"> / </t>
    </r>
    <r>
      <rPr>
        <sz val="11"/>
        <color theme="1"/>
        <rFont val="돋움"/>
        <family val="3"/>
        <charset val="129"/>
      </rPr>
      <t>목록</t>
    </r>
    <r>
      <rPr>
        <sz val="11"/>
        <color theme="1"/>
        <rFont val="Arial"/>
        <family val="2"/>
      </rPr>
      <t xml:space="preserve"> </t>
    </r>
    <r>
      <rPr>
        <sz val="11"/>
        <color theme="1"/>
        <rFont val="돋움"/>
        <family val="3"/>
        <charset val="129"/>
      </rPr>
      <t>구현</t>
    </r>
    <phoneticPr fontId="70" type="noConversion"/>
  </si>
  <si>
    <t>검사요청</t>
    <phoneticPr fontId="70" type="noConversion"/>
  </si>
  <si>
    <t>품질 검사 요청</t>
    <phoneticPr fontId="70" type="noConversion"/>
  </si>
  <si>
    <r>
      <rPr>
        <sz val="11"/>
        <color theme="1"/>
        <rFont val="돋움"/>
        <family val="3"/>
        <charset val="129"/>
      </rPr>
      <t>화면</t>
    </r>
    <r>
      <rPr>
        <sz val="11"/>
        <color theme="1"/>
        <rFont val="Arial"/>
        <family val="2"/>
      </rPr>
      <t xml:space="preserve"> </t>
    </r>
    <r>
      <rPr>
        <sz val="11"/>
        <color theme="1"/>
        <rFont val="돋움"/>
        <family val="3"/>
        <charset val="129"/>
      </rPr>
      <t>처리</t>
    </r>
    <r>
      <rPr>
        <sz val="11"/>
        <color theme="1"/>
        <rFont val="Arial"/>
        <family val="2"/>
      </rPr>
      <t xml:space="preserve"> </t>
    </r>
    <r>
      <rPr>
        <sz val="11"/>
        <color theme="1"/>
        <rFont val="돋움"/>
        <family val="3"/>
        <charset val="129"/>
      </rPr>
      <t>과정</t>
    </r>
    <r>
      <rPr>
        <sz val="11"/>
        <color theme="1"/>
        <rFont val="Arial"/>
        <family val="2"/>
      </rPr>
      <t xml:space="preserve"> </t>
    </r>
    <r>
      <rPr>
        <sz val="11"/>
        <color theme="1"/>
        <rFont val="돋움"/>
        <family val="3"/>
        <charset val="129"/>
      </rPr>
      <t>미구현</t>
    </r>
    <phoneticPr fontId="70" type="noConversion"/>
  </si>
  <si>
    <t>품질 검사 요청 목록</t>
    <phoneticPr fontId="70" type="noConversion"/>
  </si>
  <si>
    <t>검사측정값</t>
    <phoneticPr fontId="70" type="noConversion"/>
  </si>
  <si>
    <t>품질검사 측정값 등록</t>
    <phoneticPr fontId="70" type="noConversion"/>
  </si>
  <si>
    <r>
      <rPr>
        <sz val="11"/>
        <color theme="1"/>
        <rFont val="돋움"/>
        <family val="3"/>
        <charset val="129"/>
      </rPr>
      <t>품질검사</t>
    </r>
    <r>
      <rPr>
        <sz val="11"/>
        <color theme="1"/>
        <rFont val="Arial"/>
        <family val="2"/>
      </rPr>
      <t xml:space="preserve"> </t>
    </r>
    <r>
      <rPr>
        <sz val="11"/>
        <color theme="1"/>
        <rFont val="돋움"/>
        <family val="3"/>
        <charset val="129"/>
      </rPr>
      <t>수치별</t>
    </r>
    <r>
      <rPr>
        <sz val="11"/>
        <color theme="1"/>
        <rFont val="Arial"/>
        <family val="2"/>
      </rPr>
      <t xml:space="preserve"> </t>
    </r>
    <r>
      <rPr>
        <sz val="11"/>
        <color theme="1"/>
        <rFont val="돋움"/>
        <family val="3"/>
        <charset val="129"/>
      </rPr>
      <t>처리과정</t>
    </r>
    <r>
      <rPr>
        <sz val="11"/>
        <color theme="1"/>
        <rFont val="Arial"/>
        <family val="2"/>
      </rPr>
      <t xml:space="preserve"> </t>
    </r>
    <r>
      <rPr>
        <sz val="11"/>
        <color theme="1"/>
        <rFont val="돋움"/>
        <family val="3"/>
        <charset val="129"/>
      </rPr>
      <t>미구현</t>
    </r>
    <phoneticPr fontId="70" type="noConversion"/>
  </si>
  <si>
    <t>검사 측정값 목록</t>
    <phoneticPr fontId="70" type="noConversion"/>
  </si>
  <si>
    <r>
      <rPr>
        <sz val="11"/>
        <color theme="1"/>
        <rFont val="돋움"/>
        <family val="3"/>
        <charset val="129"/>
      </rPr>
      <t>상세보기</t>
    </r>
    <r>
      <rPr>
        <sz val="11"/>
        <color theme="1"/>
        <rFont val="Arial"/>
        <family val="2"/>
      </rPr>
      <t xml:space="preserve"> </t>
    </r>
    <r>
      <rPr>
        <sz val="11"/>
        <color theme="1"/>
        <rFont val="돋움"/>
        <family val="3"/>
        <charset val="129"/>
      </rPr>
      <t>미구현</t>
    </r>
    <phoneticPr fontId="70" type="noConversion"/>
  </si>
  <si>
    <t>성적서 조회/목록</t>
    <phoneticPr fontId="70" type="noConversion"/>
  </si>
  <si>
    <t>조회미구현</t>
    <phoneticPr fontId="70" type="noConversion"/>
  </si>
  <si>
    <t>검사현황</t>
    <phoneticPr fontId="70" type="noConversion"/>
  </si>
  <si>
    <t>실시간 검사현황</t>
    <phoneticPr fontId="70" type="noConversion"/>
  </si>
  <si>
    <t>계약별 검사현황</t>
    <phoneticPr fontId="70" type="noConversion"/>
  </si>
  <si>
    <t>불량률 현황</t>
    <phoneticPr fontId="70" type="noConversion"/>
  </si>
  <si>
    <t>화면만 존해하고 기능 미구현</t>
    <phoneticPr fontId="70" type="noConversion"/>
  </si>
  <si>
    <t>불량품</t>
    <phoneticPr fontId="70" type="noConversion"/>
  </si>
  <si>
    <t>불량품 등록</t>
    <phoneticPr fontId="70" type="noConversion"/>
  </si>
  <si>
    <t>불량품 조회/목록</t>
    <phoneticPr fontId="70" type="noConversion"/>
  </si>
  <si>
    <t>출하지시</t>
    <phoneticPr fontId="70" type="noConversion"/>
  </si>
  <si>
    <t>출하지시 등록</t>
    <phoneticPr fontId="70" type="noConversion"/>
  </si>
  <si>
    <t>출하지시 조회/목록</t>
    <phoneticPr fontId="70" type="noConversion"/>
  </si>
  <si>
    <r>
      <rPr>
        <sz val="11"/>
        <color theme="1"/>
        <rFont val="돋움"/>
        <family val="3"/>
        <charset val="129"/>
      </rPr>
      <t>목록</t>
    </r>
    <r>
      <rPr>
        <sz val="11"/>
        <color theme="1"/>
        <rFont val="Arial"/>
        <family val="2"/>
      </rPr>
      <t>,</t>
    </r>
    <r>
      <rPr>
        <sz val="11"/>
        <color theme="1"/>
        <rFont val="돋움"/>
        <family val="3"/>
        <charset val="129"/>
      </rPr>
      <t>조회</t>
    </r>
    <r>
      <rPr>
        <sz val="11"/>
        <color theme="1"/>
        <rFont val="Arial"/>
        <family val="2"/>
      </rPr>
      <t>,</t>
    </r>
    <r>
      <rPr>
        <sz val="11"/>
        <color theme="1"/>
        <rFont val="돋움"/>
        <family val="3"/>
        <charset val="129"/>
      </rPr>
      <t>수정</t>
    </r>
    <r>
      <rPr>
        <sz val="11"/>
        <color theme="1"/>
        <rFont val="Arial"/>
        <family val="2"/>
      </rPr>
      <t>,</t>
    </r>
    <r>
      <rPr>
        <sz val="11"/>
        <color theme="1"/>
        <rFont val="돋움"/>
        <family val="3"/>
        <charset val="129"/>
      </rPr>
      <t>삭제미구현</t>
    </r>
    <phoneticPr fontId="70" type="noConversion"/>
  </si>
  <si>
    <t>송장관리</t>
    <phoneticPr fontId="70" type="noConversion"/>
  </si>
  <si>
    <t>송장 등록</t>
    <phoneticPr fontId="70" type="noConversion"/>
  </si>
  <si>
    <t>송장 조회/목록</t>
    <phoneticPr fontId="70" type="noConversion"/>
  </si>
  <si>
    <t>목록,조회,수정,삭제미구현</t>
    <phoneticPr fontId="70" type="noConversion"/>
  </si>
  <si>
    <t>출고관리</t>
    <phoneticPr fontId="70" type="noConversion"/>
  </si>
  <si>
    <t>출고 등록</t>
    <phoneticPr fontId="70" type="noConversion"/>
  </si>
  <si>
    <t>출고 조회</t>
    <phoneticPr fontId="70" type="noConversion"/>
  </si>
  <si>
    <t>화면만 존재하고 기능 미구현</t>
    <phoneticPr fontId="70" type="noConversion"/>
  </si>
  <si>
    <t>사용자관리</t>
    <phoneticPr fontId="70" type="noConversion"/>
  </si>
  <si>
    <t>사용자 등록</t>
    <phoneticPr fontId="70" type="noConversion"/>
  </si>
  <si>
    <t>사용자 조회</t>
    <phoneticPr fontId="70" type="noConversion"/>
  </si>
  <si>
    <r>
      <rPr>
        <sz val="11"/>
        <color theme="1"/>
        <rFont val="돋움"/>
        <family val="3"/>
        <charset val="129"/>
      </rPr>
      <t>수정</t>
    </r>
    <r>
      <rPr>
        <sz val="11"/>
        <color theme="1"/>
        <rFont val="Arial"/>
        <family val="2"/>
      </rPr>
      <t xml:space="preserve"> </t>
    </r>
    <r>
      <rPr>
        <sz val="11"/>
        <color theme="1"/>
        <rFont val="돋움"/>
        <family val="3"/>
        <charset val="129"/>
      </rPr>
      <t>구현</t>
    </r>
    <r>
      <rPr>
        <sz val="11"/>
        <color theme="1"/>
        <rFont val="Arial"/>
        <family val="2"/>
      </rPr>
      <t xml:space="preserve">, </t>
    </r>
    <r>
      <rPr>
        <sz val="11"/>
        <color theme="1"/>
        <rFont val="돋움"/>
        <family val="3"/>
        <charset val="129"/>
      </rPr>
      <t>검색</t>
    </r>
    <r>
      <rPr>
        <sz val="11"/>
        <color theme="1"/>
        <rFont val="Arial"/>
        <family val="2"/>
      </rPr>
      <t xml:space="preserve"> </t>
    </r>
    <r>
      <rPr>
        <sz val="11"/>
        <color theme="1"/>
        <rFont val="돋움"/>
        <family val="3"/>
        <charset val="129"/>
      </rPr>
      <t>미구현</t>
    </r>
    <phoneticPr fontId="70" type="noConversion"/>
  </si>
  <si>
    <t>거래처관리</t>
    <phoneticPr fontId="70" type="noConversion"/>
  </si>
  <si>
    <t>거래처 등록</t>
    <phoneticPr fontId="70" type="noConversion"/>
  </si>
  <si>
    <t>이한빛</t>
    <phoneticPr fontId="70" type="noConversion"/>
  </si>
  <si>
    <t>거래처 조회</t>
    <phoneticPr fontId="70" type="noConversion"/>
  </si>
  <si>
    <t>회계기초관리</t>
    <phoneticPr fontId="70" type="noConversion"/>
  </si>
  <si>
    <t>계정과목 등록</t>
    <phoneticPr fontId="70" type="noConversion"/>
  </si>
  <si>
    <t>계정과목 조회</t>
    <phoneticPr fontId="70" type="noConversion"/>
  </si>
  <si>
    <t>자재기초관리</t>
    <phoneticPr fontId="70" type="noConversion"/>
  </si>
  <si>
    <t>원부자재 등록</t>
    <phoneticPr fontId="70" type="noConversion"/>
  </si>
  <si>
    <r>
      <rPr>
        <sz val="11"/>
        <color theme="1"/>
        <rFont val="돋움"/>
        <family val="3"/>
        <charset val="129"/>
      </rPr>
      <t>화면만</t>
    </r>
    <r>
      <rPr>
        <sz val="11"/>
        <color theme="1"/>
        <rFont val="Arial"/>
        <family val="2"/>
      </rPr>
      <t xml:space="preserve"> </t>
    </r>
    <r>
      <rPr>
        <sz val="11"/>
        <color theme="1"/>
        <rFont val="돋움"/>
        <family val="3"/>
        <charset val="129"/>
      </rPr>
      <t>존재함</t>
    </r>
    <phoneticPr fontId="70" type="noConversion"/>
  </si>
  <si>
    <t>원부자재 조회</t>
    <phoneticPr fontId="70" type="noConversion"/>
  </si>
  <si>
    <r>
      <rPr>
        <sz val="11"/>
        <color theme="1"/>
        <rFont val="돋움"/>
        <family val="3"/>
        <charset val="129"/>
      </rPr>
      <t>등록</t>
    </r>
    <r>
      <rPr>
        <sz val="11"/>
        <color theme="1"/>
        <rFont val="Arial"/>
        <family val="2"/>
      </rPr>
      <t>,</t>
    </r>
    <r>
      <rPr>
        <sz val="11"/>
        <color theme="1"/>
        <rFont val="돋움"/>
        <family val="3"/>
        <charset val="129"/>
      </rPr>
      <t>삭제</t>
    </r>
    <r>
      <rPr>
        <sz val="11"/>
        <color theme="1"/>
        <rFont val="Arial"/>
        <family val="2"/>
      </rPr>
      <t xml:space="preserve"> </t>
    </r>
    <r>
      <rPr>
        <sz val="11"/>
        <color theme="1"/>
        <rFont val="돋움"/>
        <family val="3"/>
        <charset val="129"/>
      </rPr>
      <t>기능</t>
    </r>
    <r>
      <rPr>
        <sz val="11"/>
        <color theme="1"/>
        <rFont val="Arial"/>
        <family val="2"/>
      </rPr>
      <t xml:space="preserve"> </t>
    </r>
    <r>
      <rPr>
        <sz val="11"/>
        <color theme="1"/>
        <rFont val="돋움"/>
        <family val="3"/>
        <charset val="129"/>
      </rPr>
      <t>미구현</t>
    </r>
    <r>
      <rPr>
        <sz val="11"/>
        <color theme="1"/>
        <rFont val="Arial"/>
        <family val="2"/>
      </rPr>
      <t xml:space="preserve">/ </t>
    </r>
    <r>
      <rPr>
        <sz val="11"/>
        <color theme="1"/>
        <rFont val="돋움"/>
        <family val="3"/>
        <charset val="129"/>
      </rPr>
      <t>목록</t>
    </r>
    <r>
      <rPr>
        <sz val="11"/>
        <color theme="1"/>
        <rFont val="Arial"/>
        <family val="2"/>
      </rPr>
      <t xml:space="preserve"> </t>
    </r>
    <r>
      <rPr>
        <sz val="11"/>
        <color theme="1"/>
        <rFont val="돋움"/>
        <family val="3"/>
        <charset val="129"/>
      </rPr>
      <t>구현</t>
    </r>
    <phoneticPr fontId="70" type="noConversion"/>
  </si>
  <si>
    <t>생산공정관리</t>
    <phoneticPr fontId="70" type="noConversion"/>
  </si>
  <si>
    <t>생산공정 등록</t>
    <phoneticPr fontId="70" type="noConversion"/>
  </si>
  <si>
    <r>
      <rPr>
        <sz val="11"/>
        <color theme="1"/>
        <rFont val="돋움"/>
        <family val="3"/>
        <charset val="129"/>
      </rPr>
      <t>화면만</t>
    </r>
    <r>
      <rPr>
        <sz val="11"/>
        <color theme="1"/>
        <rFont val="Arial"/>
        <family val="2"/>
      </rPr>
      <t xml:space="preserve"> </t>
    </r>
    <r>
      <rPr>
        <sz val="11"/>
        <color theme="1"/>
        <rFont val="돋움"/>
        <family val="3"/>
        <charset val="129"/>
      </rPr>
      <t>존재함</t>
    </r>
    <phoneticPr fontId="70" type="noConversion"/>
  </si>
  <si>
    <t>생산공정 조회</t>
    <phoneticPr fontId="70" type="noConversion"/>
  </si>
  <si>
    <r>
      <rPr>
        <sz val="11"/>
        <color theme="1"/>
        <rFont val="돋움"/>
        <family val="3"/>
        <charset val="129"/>
      </rPr>
      <t>등록</t>
    </r>
    <r>
      <rPr>
        <sz val="11"/>
        <color theme="1"/>
        <rFont val="Arial"/>
        <family val="2"/>
      </rPr>
      <t>,</t>
    </r>
    <r>
      <rPr>
        <sz val="11"/>
        <color theme="1"/>
        <rFont val="돋움"/>
        <family val="3"/>
        <charset val="129"/>
      </rPr>
      <t>삭제</t>
    </r>
    <r>
      <rPr>
        <sz val="11"/>
        <color theme="1"/>
        <rFont val="Arial"/>
        <family val="2"/>
      </rPr>
      <t xml:space="preserve"> </t>
    </r>
    <r>
      <rPr>
        <sz val="11"/>
        <color theme="1"/>
        <rFont val="돋움"/>
        <family val="3"/>
        <charset val="129"/>
      </rPr>
      <t>기능</t>
    </r>
    <r>
      <rPr>
        <sz val="11"/>
        <color theme="1"/>
        <rFont val="Arial"/>
        <family val="2"/>
      </rPr>
      <t xml:space="preserve"> </t>
    </r>
    <r>
      <rPr>
        <sz val="11"/>
        <color theme="1"/>
        <rFont val="돋움"/>
        <family val="3"/>
        <charset val="129"/>
      </rPr>
      <t>미구현</t>
    </r>
    <r>
      <rPr>
        <sz val="11"/>
        <color theme="1"/>
        <rFont val="Arial"/>
        <family val="2"/>
      </rPr>
      <t xml:space="preserve">/ </t>
    </r>
    <r>
      <rPr>
        <sz val="11"/>
        <color theme="1"/>
        <rFont val="돋움"/>
        <family val="3"/>
        <charset val="129"/>
      </rPr>
      <t>목록</t>
    </r>
    <r>
      <rPr>
        <sz val="11"/>
        <color theme="1"/>
        <rFont val="Arial"/>
        <family val="2"/>
      </rPr>
      <t xml:space="preserve"> </t>
    </r>
    <r>
      <rPr>
        <sz val="11"/>
        <color theme="1"/>
        <rFont val="돋움"/>
        <family val="3"/>
        <charset val="129"/>
      </rPr>
      <t>구현</t>
    </r>
    <phoneticPr fontId="70" type="noConversion"/>
  </si>
  <si>
    <t>품질기초관리</t>
    <phoneticPr fontId="70" type="noConversion"/>
  </si>
  <si>
    <t>검사종류 등록</t>
    <phoneticPr fontId="70" type="noConversion"/>
  </si>
  <si>
    <t>검사종류 조회</t>
    <phoneticPr fontId="70" type="noConversion"/>
  </si>
  <si>
    <t>조회미구현</t>
    <phoneticPr fontId="70" type="noConversion"/>
  </si>
  <si>
    <t>총 진행 현황</t>
    <phoneticPr fontId="70" type="noConversion"/>
  </si>
  <si>
    <t>총진행현황</t>
    <phoneticPr fontId="70" type="noConversion"/>
  </si>
  <si>
    <r>
      <rPr>
        <sz val="11"/>
        <color rgb="FFFF0000"/>
        <rFont val="Calibri"/>
        <family val="3"/>
        <charset val="129"/>
        <scheme val="minor"/>
      </rPr>
      <t>금지</t>
    </r>
    <phoneticPr fontId="7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</si>
</sst>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176" formatCode="yyyy\-mm\-dd"/>
    <numFmt numFmtId="177" formatCode="mm&quot;월&quot;\ dd&quot;일&quot;"/>
    <numFmt numFmtId="178" formatCode="yyyy\-mm\-dd\ h:mm:ss"/>
    <numFmt numFmtId="179" formatCode="yyyy\-mm\-dd\ hh:mm:ss"/>
    <numFmt numFmtId="180" formatCode="0_);[Red]\(0\)"/>
    <numFmt numFmtId="181" formatCode="hh:mm:ss"/>
    <numFmt numFmtId="182" formatCode="yyyy\-mm\-dd\ hh:mm"/>
    <numFmt numFmtId="183" formatCode="0.0_);[Red]\(0.0\)"/>
  </numFmts>
  <fonts count="78">
    <font>
      <sz val="11"/>
      <color theme="1"/>
      <name val="Arial"/>
    </font>
    <font>
      <sz val="11"/>
      <color theme="1"/>
      <name val="Calibri"/>
      <family val="2"/>
      <charset val="129"/>
      <scheme val="minor"/>
    </font>
    <font>
      <sz val="11"/>
      <color theme="1"/>
      <name val="Calibri"/>
      <family val="2"/>
    </font>
    <font>
      <b/>
      <sz val="12"/>
      <color theme="1"/>
      <name val="Calibri"/>
      <family val="2"/>
    </font>
    <font>
      <sz val="11"/>
      <name val="Arial"/>
      <family val="2"/>
    </font>
    <font>
      <sz val="12"/>
      <color theme="1"/>
      <name val="Calibri"/>
      <family val="2"/>
    </font>
    <font>
      <sz val="14"/>
      <color theme="1"/>
      <name val="Dotum"/>
      <family val="3"/>
      <charset val="129"/>
    </font>
    <font>
      <sz val="14"/>
      <color theme="1"/>
      <name val="Calibri"/>
      <family val="2"/>
    </font>
    <font>
      <sz val="11"/>
      <color theme="1"/>
      <name val="Calibri"/>
      <family val="2"/>
    </font>
    <font>
      <u/>
      <sz val="11"/>
      <color theme="1"/>
      <name val="Arial"/>
      <family val="2"/>
    </font>
    <font>
      <u/>
      <sz val="11"/>
      <color theme="1"/>
      <name val="Arial"/>
      <family val="2"/>
    </font>
    <font>
      <u/>
      <sz val="11"/>
      <color theme="1"/>
      <name val="Arial"/>
      <family val="2"/>
    </font>
    <font>
      <sz val="11"/>
      <color rgb="FF000000"/>
      <name val="Arial"/>
      <family val="2"/>
    </font>
    <font>
      <sz val="12"/>
      <color theme="1"/>
      <name val="Dotum"/>
      <family val="3"/>
      <charset val="129"/>
    </font>
    <font>
      <b/>
      <sz val="20"/>
      <color theme="1"/>
      <name val="Calibri"/>
      <family val="2"/>
    </font>
    <font>
      <sz val="11"/>
      <color rgb="FF000000"/>
      <name val="Calibri"/>
      <family val="2"/>
    </font>
    <font>
      <b/>
      <sz val="26"/>
      <color theme="1"/>
      <name val="Calibri"/>
      <family val="2"/>
    </font>
    <font>
      <b/>
      <sz val="16"/>
      <color rgb="FFFFFF00"/>
      <name val="Calibri"/>
      <family val="2"/>
    </font>
    <font>
      <sz val="11"/>
      <name val="Calibri"/>
      <family val="2"/>
    </font>
    <font>
      <b/>
      <sz val="14"/>
      <color theme="1"/>
      <name val="Calibri"/>
      <family val="2"/>
    </font>
    <font>
      <b/>
      <sz val="11"/>
      <color theme="1"/>
      <name val="Calibri"/>
      <family val="2"/>
    </font>
    <font>
      <b/>
      <sz val="12"/>
      <color rgb="FFE36C09"/>
      <name val="Calibri"/>
      <family val="2"/>
    </font>
    <font>
      <sz val="11"/>
      <name val="Calibri"/>
      <family val="2"/>
    </font>
    <font>
      <sz val="14"/>
      <color theme="1"/>
      <name val="Inconsolata"/>
    </font>
    <font>
      <sz val="16"/>
      <color theme="1"/>
      <name val="Arial"/>
      <family val="2"/>
    </font>
    <font>
      <b/>
      <sz val="16"/>
      <color theme="1"/>
      <name val="Arial"/>
      <family val="2"/>
    </font>
    <font>
      <sz val="17"/>
      <color theme="1"/>
      <name val="Arial"/>
      <family val="2"/>
    </font>
    <font>
      <b/>
      <sz val="26"/>
      <color theme="1"/>
      <name val="Arial"/>
      <family val="2"/>
    </font>
    <font>
      <sz val="12"/>
      <color theme="1"/>
      <name val="Arial"/>
      <family val="2"/>
    </font>
    <font>
      <b/>
      <sz val="11"/>
      <color theme="1"/>
      <name val="Arial"/>
      <family val="2"/>
    </font>
    <font>
      <sz val="11"/>
      <color rgb="FFFF0000"/>
      <name val="Arial"/>
      <family val="2"/>
    </font>
    <font>
      <b/>
      <sz val="11"/>
      <color rgb="FF000000"/>
      <name val="Arial"/>
      <family val="2"/>
    </font>
    <font>
      <sz val="11"/>
      <color rgb="FF9C0006"/>
      <name val="Arial"/>
      <family val="2"/>
    </font>
    <font>
      <sz val="11"/>
      <name val="Arial"/>
      <family val="2"/>
    </font>
    <font>
      <sz val="11"/>
      <color rgb="FF000000"/>
      <name val="Roboto"/>
    </font>
    <font>
      <sz val="11"/>
      <color theme="1"/>
      <name val="Arial"/>
      <family val="2"/>
    </font>
    <font>
      <sz val="9"/>
      <color rgb="FF000000"/>
      <name val="Arial"/>
      <family val="2"/>
    </font>
    <font>
      <u/>
      <sz val="11"/>
      <color rgb="FF000000"/>
      <name val="Arial"/>
      <family val="2"/>
    </font>
    <font>
      <u/>
      <sz val="11"/>
      <color rgb="FF1155CC"/>
      <name val="Calibri"/>
      <family val="2"/>
    </font>
    <font>
      <sz val="11"/>
      <color theme="1"/>
      <name val="Malgun Gothic"/>
      <family val="3"/>
      <charset val="129"/>
    </font>
    <font>
      <sz val="24"/>
      <color theme="1"/>
      <name val="Calibri"/>
      <family val="2"/>
    </font>
    <font>
      <sz val="11"/>
      <color rgb="FFFF0000"/>
      <name val="Calibri"/>
      <family val="2"/>
    </font>
    <font>
      <sz val="11"/>
      <color rgb="FF000000"/>
      <name val="Calibri"/>
      <family val="2"/>
    </font>
    <font>
      <b/>
      <sz val="13"/>
      <color theme="1"/>
      <name val="Calibri"/>
      <family val="2"/>
    </font>
    <font>
      <sz val="12"/>
      <color rgb="FFFF0000"/>
      <name val="Calibri"/>
      <family val="2"/>
    </font>
    <font>
      <b/>
      <sz val="13"/>
      <color rgb="FF000000"/>
      <name val="&quot;맑은 고딕&quot;"/>
      <family val="3"/>
      <charset val="129"/>
    </font>
    <font>
      <b/>
      <sz val="12"/>
      <color rgb="FF000000"/>
      <name val="&quot;맑은 고딕&quot;"/>
      <family val="3"/>
      <charset val="129"/>
    </font>
    <font>
      <sz val="12"/>
      <color rgb="FF000000"/>
      <name val="&quot;맑은 고딕&quot;"/>
      <family val="3"/>
      <charset val="129"/>
    </font>
    <font>
      <sz val="12"/>
      <color rgb="FFFF0000"/>
      <name val="&quot;맑은 고딕&quot;"/>
      <family val="3"/>
      <charset val="129"/>
    </font>
    <font>
      <sz val="11"/>
      <color rgb="FF000000"/>
      <name val="&quot;맑은 고딕&quot;"/>
      <family val="3"/>
      <charset val="129"/>
    </font>
    <font>
      <b/>
      <sz val="14"/>
      <color rgb="FFFF0000"/>
      <name val="Calibri"/>
      <family val="2"/>
    </font>
    <font>
      <sz val="14"/>
      <color rgb="FFFF0000"/>
      <name val="Calibri"/>
      <family val="2"/>
    </font>
    <font>
      <sz val="11"/>
      <color theme="1"/>
      <name val="Dotum"/>
      <family val="3"/>
      <charset val="129"/>
    </font>
    <font>
      <sz val="11"/>
      <color rgb="FF000000"/>
      <name val="Roboto"/>
    </font>
    <font>
      <sz val="11"/>
      <color theme="1"/>
      <name val="Dotum"/>
      <family val="3"/>
      <charset val="129"/>
    </font>
    <font>
      <sz val="11"/>
      <name val="Dotum"/>
      <family val="3"/>
      <charset val="129"/>
    </font>
    <font>
      <sz val="18"/>
      <color rgb="FFD5A6BD"/>
      <name val="Calibri"/>
      <family val="2"/>
    </font>
    <font>
      <b/>
      <sz val="14"/>
      <color theme="1"/>
      <name val="Dotum"/>
      <family val="3"/>
      <charset val="129"/>
    </font>
    <font>
      <sz val="18"/>
      <color theme="1"/>
      <name val="Calibri"/>
      <family val="2"/>
    </font>
    <font>
      <b/>
      <sz val="12"/>
      <color theme="1"/>
      <name val="돋움"/>
      <family val="3"/>
      <charset val="129"/>
    </font>
    <font>
      <b/>
      <sz val="12"/>
      <color theme="1"/>
      <name val="Arial"/>
      <family val="2"/>
    </font>
    <font>
      <u/>
      <sz val="11"/>
      <color rgb="FF1155CC"/>
      <name val="Arial"/>
      <family val="2"/>
    </font>
    <font>
      <sz val="11"/>
      <color theme="1"/>
      <name val="돋움"/>
      <family val="3"/>
      <charset val="129"/>
    </font>
    <font>
      <b/>
      <sz val="12"/>
      <color rgb="FFFF0000"/>
      <name val="맑은 고딕"/>
      <family val="3"/>
      <charset val="129"/>
    </font>
    <font>
      <b/>
      <sz val="11"/>
      <color theme="1"/>
      <name val="맑은 고딕"/>
      <family val="3"/>
      <charset val="129"/>
    </font>
    <font>
      <b/>
      <sz val="11"/>
      <color rgb="FFFF0000"/>
      <name val="맑은 고딕"/>
      <family val="3"/>
      <charset val="129"/>
    </font>
    <font>
      <b/>
      <sz val="11"/>
      <color rgb="FF7030A0"/>
      <name val="맑은 고딕"/>
      <family val="3"/>
      <charset val="129"/>
    </font>
    <font>
      <b/>
      <sz val="12"/>
      <color rgb="FFE36C09"/>
      <name val="맑은 고딕"/>
      <family val="3"/>
      <charset val="129"/>
    </font>
    <font>
      <sz val="8"/>
      <name val="돋움"/>
      <family val="3"/>
      <charset val="129"/>
    </font>
    <font>
      <b/>
      <sz val="20"/>
      <color theme="1"/>
      <name val="Calibri"/>
      <family val="3"/>
      <charset val="129"/>
      <scheme val="minor"/>
    </font>
    <font>
      <sz val="8"/>
      <name val="Calibri"/>
      <family val="2"/>
      <charset val="129"/>
      <scheme val="minor"/>
    </font>
    <font>
      <b/>
      <sz val="12"/>
      <color theme="1"/>
      <name val="Calibri"/>
      <family val="2"/>
      <charset val="129"/>
      <scheme val="minor"/>
    </font>
    <font>
      <sz val="12"/>
      <color theme="1"/>
      <name val="Calibri"/>
      <family val="3"/>
      <charset val="129"/>
      <scheme val="minor"/>
    </font>
    <font>
      <b/>
      <sz val="14"/>
      <color theme="1"/>
      <name val="Calibri"/>
      <family val="3"/>
      <charset val="129"/>
      <scheme val="minor"/>
    </font>
    <font>
      <sz val="11"/>
      <color theme="1"/>
      <name val="Calibri"/>
      <family val="3"/>
      <charset val="129"/>
      <scheme val="minor"/>
    </font>
    <font>
      <sz val="11"/>
      <color rgb="FFFF0000"/>
      <name val="Calibri"/>
      <family val="3"/>
      <charset val="129"/>
      <scheme val="minor"/>
    </font>
    <font>
      <sz val="11"/>
      <color rgb="FFFF0000"/>
      <name val="Calibri"/>
      <family val="2"/>
      <scheme val="minor"/>
    </font>
    <font>
      <b/>
      <sz val="12"/>
      <color theme="1"/>
      <name val="Calibri"/>
      <family val="3"/>
      <charset val="129"/>
      <scheme val="minor"/>
    </font>
  </fonts>
  <fills count="26">
    <fill>
      <patternFill patternType="none"/>
    </fill>
    <fill>
      <patternFill patternType="gray125"/>
    </fill>
    <fill>
      <patternFill patternType="solid">
        <fgColor rgb="FF92CDDC"/>
        <bgColor rgb="FF92CDDC"/>
      </patternFill>
    </fill>
    <fill>
      <patternFill patternType="solid">
        <fgColor theme="0"/>
        <bgColor theme="0"/>
      </patternFill>
    </fill>
    <fill>
      <patternFill patternType="solid">
        <fgColor rgb="FF8DB3E2"/>
        <bgColor rgb="FF8DB3E2"/>
      </patternFill>
    </fill>
    <fill>
      <patternFill patternType="solid">
        <fgColor rgb="FFC6D9F0"/>
        <bgColor rgb="FFC6D9F0"/>
      </patternFill>
    </fill>
    <fill>
      <patternFill patternType="solid">
        <fgColor rgb="FFDBE5F1"/>
        <bgColor rgb="FFDBE5F1"/>
      </patternFill>
    </fill>
    <fill>
      <patternFill patternType="solid">
        <fgColor rgb="FFFFFFFF"/>
        <bgColor rgb="FFFFFFFF"/>
      </patternFill>
    </fill>
    <fill>
      <patternFill patternType="solid">
        <fgColor rgb="FFDAEEF3"/>
        <bgColor rgb="FFDAEEF3"/>
      </patternFill>
    </fill>
    <fill>
      <patternFill patternType="solid">
        <fgColor rgb="FFFFE599"/>
        <bgColor rgb="FFFFE599"/>
      </patternFill>
    </fill>
    <fill>
      <patternFill patternType="solid">
        <fgColor rgb="FFD5A6BD"/>
        <bgColor rgb="FFD5A6BD"/>
      </patternFill>
    </fill>
    <fill>
      <patternFill patternType="solid">
        <fgColor rgb="FFFFD966"/>
        <bgColor rgb="FFFFD966"/>
      </patternFill>
    </fill>
    <fill>
      <patternFill patternType="solid">
        <fgColor rgb="FFB6DDE8"/>
        <bgColor rgb="FFB6DDE8"/>
      </patternFill>
    </fill>
    <fill>
      <patternFill patternType="solid">
        <fgColor rgb="FFFABF8F"/>
        <bgColor rgb="FFFABF8F"/>
      </patternFill>
    </fill>
    <fill>
      <patternFill patternType="solid">
        <fgColor rgb="FFC2D69B"/>
        <bgColor rgb="FFC2D69B"/>
      </patternFill>
    </fill>
    <fill>
      <patternFill patternType="solid">
        <fgColor rgb="FFF8F8F8"/>
        <bgColor rgb="FFF8F8F8"/>
      </patternFill>
    </fill>
    <fill>
      <patternFill patternType="solid">
        <fgColor rgb="FFFDFDFD"/>
        <bgColor rgb="FFFDFDFD"/>
      </patternFill>
    </fill>
    <fill>
      <patternFill patternType="solid">
        <fgColor rgb="FFB8CCE4"/>
        <bgColor rgb="FFB8CCE4"/>
      </patternFill>
    </fill>
    <fill>
      <patternFill patternType="solid">
        <fgColor rgb="FF8DB4E2"/>
        <bgColor rgb="FF8DB4E2"/>
      </patternFill>
    </fill>
    <fill>
      <patternFill patternType="solid">
        <fgColor rgb="FFC5D9F1"/>
        <bgColor rgb="FFC5D9F1"/>
      </patternFill>
    </fill>
    <fill>
      <patternFill patternType="solid">
        <fgColor rgb="FFFFC000"/>
        <bgColor rgb="FFFFC000"/>
      </patternFill>
    </fill>
    <fill>
      <patternFill patternType="solid">
        <fgColor theme="3" tint="0.59999389629810485"/>
        <bgColor indexed="64"/>
      </patternFill>
    </fill>
    <fill>
      <patternFill patternType="solid">
        <fgColor theme="8" tint="0.39997558519241921"/>
        <bgColor indexed="64"/>
      </patternFill>
    </fill>
    <fill>
      <patternFill patternType="solid">
        <fgColor theme="0"/>
        <bgColor indexed="64"/>
      </patternFill>
    </fill>
    <fill>
      <patternFill patternType="solid">
        <fgColor theme="8" tint="0.79998168889431442"/>
        <bgColor indexed="64"/>
      </patternFill>
    </fill>
    <fill>
      <patternFill patternType="solid">
        <fgColor theme="7" tint="0.39997558519241921"/>
        <bgColor indexed="64"/>
      </patternFill>
    </fill>
  </fills>
  <borders count="163">
    <border>
      <left/>
      <right/>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medium">
        <color rgb="FF000000"/>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right style="thin">
        <color rgb="FF000000"/>
      </right>
      <top/>
      <bottom/>
      <diagonal/>
    </border>
    <border>
      <left style="thin">
        <color rgb="FF000000"/>
      </left>
      <right/>
      <top/>
      <bottom/>
      <diagonal/>
    </border>
    <border>
      <left/>
      <right style="thin">
        <color rgb="FF000000"/>
      </right>
      <top/>
      <bottom style="medium">
        <color rgb="FF000000"/>
      </bottom>
      <diagonal/>
    </border>
    <border>
      <left style="thin">
        <color rgb="FF000000"/>
      </left>
      <right/>
      <top/>
      <bottom style="medium">
        <color rgb="FF000000"/>
      </bottom>
      <diagonal/>
    </border>
    <border>
      <left style="medium">
        <color rgb="FF000000"/>
      </left>
      <right/>
      <top style="medium">
        <color rgb="FF000000"/>
      </top>
      <bottom/>
      <diagonal/>
    </border>
    <border>
      <left/>
      <right style="thin">
        <color rgb="FF000000"/>
      </right>
      <top style="medium">
        <color rgb="FF000000"/>
      </top>
      <bottom/>
      <diagonal/>
    </border>
    <border>
      <left style="thin">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thin">
        <color rgb="FFD8D8D8"/>
      </left>
      <right/>
      <top/>
      <bottom/>
      <diagonal/>
    </border>
    <border>
      <left style="thin">
        <color rgb="FF000000"/>
      </left>
      <right/>
      <top/>
      <bottom style="thin">
        <color rgb="FFD8D8D8"/>
      </bottom>
      <diagonal/>
    </border>
    <border>
      <left/>
      <right/>
      <top/>
      <bottom style="thin">
        <color rgb="FFD8D8D8"/>
      </bottom>
      <diagonal/>
    </border>
    <border>
      <left/>
      <right style="medium">
        <color rgb="FF000000"/>
      </right>
      <top/>
      <bottom style="thin">
        <color rgb="FFD8D8D8"/>
      </bottom>
      <diagonal/>
    </border>
    <border>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thin">
        <color rgb="FF000000"/>
      </top>
      <bottom style="medium">
        <color rgb="FF000000"/>
      </bottom>
      <diagonal/>
    </border>
    <border>
      <left/>
      <right/>
      <top/>
      <bottom/>
      <diagonal/>
    </border>
    <border>
      <left/>
      <right/>
      <top style="thin">
        <color rgb="FF000000"/>
      </top>
      <bottom style="thin">
        <color rgb="FF000000"/>
      </bottom>
      <diagonal/>
    </border>
    <border>
      <left style="medium">
        <color rgb="FF000000"/>
      </left>
      <right/>
      <top/>
      <bottom/>
      <diagonal/>
    </border>
    <border>
      <left/>
      <right/>
      <top/>
      <bottom/>
      <diagonal/>
    </border>
    <border>
      <left/>
      <right style="medium">
        <color rgb="FF000000"/>
      </right>
      <top/>
      <bottom/>
      <diagonal/>
    </border>
    <border>
      <left style="medium">
        <color rgb="FF000000"/>
      </left>
      <right/>
      <top style="medium">
        <color rgb="FF000000"/>
      </top>
      <bottom style="double">
        <color rgb="FF000000"/>
      </bottom>
      <diagonal/>
    </border>
    <border>
      <left/>
      <right style="thin">
        <color rgb="FF000000"/>
      </right>
      <top style="medium">
        <color rgb="FF000000"/>
      </top>
      <bottom style="double">
        <color rgb="FF000000"/>
      </bottom>
      <diagonal/>
    </border>
    <border>
      <left style="thin">
        <color rgb="FF000000"/>
      </left>
      <right/>
      <top style="medium">
        <color rgb="FF000000"/>
      </top>
      <bottom style="double">
        <color rgb="FF000000"/>
      </bottom>
      <diagonal/>
    </border>
    <border>
      <left/>
      <right/>
      <top style="medium">
        <color rgb="FF000000"/>
      </top>
      <bottom style="double">
        <color rgb="FF000000"/>
      </bottom>
      <diagonal/>
    </border>
    <border>
      <left/>
      <right style="medium">
        <color rgb="FF000000"/>
      </right>
      <top style="medium">
        <color rgb="FF000000"/>
      </top>
      <bottom style="double">
        <color rgb="FF000000"/>
      </bottom>
      <diagonal/>
    </border>
    <border>
      <left style="thick">
        <color rgb="FF000000"/>
      </left>
      <right style="thin">
        <color rgb="FF000000"/>
      </right>
      <top style="thick">
        <color rgb="FF000000"/>
      </top>
      <bottom style="thin">
        <color rgb="FF000000"/>
      </bottom>
      <diagonal/>
    </border>
    <border>
      <left style="thin">
        <color rgb="FF000000"/>
      </left>
      <right/>
      <top style="thick">
        <color rgb="FF000000"/>
      </top>
      <bottom style="thin">
        <color rgb="FF000000"/>
      </bottom>
      <diagonal/>
    </border>
    <border>
      <left/>
      <right/>
      <top style="thick">
        <color rgb="FF000000"/>
      </top>
      <bottom style="thin">
        <color rgb="FF000000"/>
      </bottom>
      <diagonal/>
    </border>
    <border>
      <left/>
      <right style="thin">
        <color rgb="FF000000"/>
      </right>
      <top style="thick">
        <color rgb="FF000000"/>
      </top>
      <bottom style="thin">
        <color rgb="FF000000"/>
      </bottom>
      <diagonal/>
    </border>
    <border>
      <left/>
      <right style="thick">
        <color rgb="FF000000"/>
      </right>
      <top style="thick">
        <color rgb="FF000000"/>
      </top>
      <bottom style="thin">
        <color rgb="FF000000"/>
      </bottom>
      <diagonal/>
    </border>
    <border>
      <left style="thick">
        <color rgb="FF000000"/>
      </left>
      <right/>
      <top style="thin">
        <color rgb="FF000000"/>
      </top>
      <bottom style="thin">
        <color rgb="FF000000"/>
      </bottom>
      <diagonal/>
    </border>
    <border>
      <left/>
      <right style="thick">
        <color rgb="FF000000"/>
      </right>
      <top style="thin">
        <color rgb="FF000000"/>
      </top>
      <bottom style="thin">
        <color rgb="FF000000"/>
      </bottom>
      <diagonal/>
    </border>
    <border>
      <left style="thick">
        <color rgb="FF000000"/>
      </left>
      <right style="thin">
        <color rgb="FF000000"/>
      </right>
      <top style="thin">
        <color rgb="FF000000"/>
      </top>
      <bottom style="thin">
        <color rgb="FF000000"/>
      </bottom>
      <diagonal/>
    </border>
    <border>
      <left style="thick">
        <color rgb="FF000000"/>
      </left>
      <right style="medium">
        <color rgb="FF000000"/>
      </right>
      <top style="thin">
        <color rgb="FF000000"/>
      </top>
      <bottom style="medium">
        <color rgb="FF000000"/>
      </bottom>
      <diagonal/>
    </border>
    <border>
      <left/>
      <right style="thick">
        <color rgb="FF000000"/>
      </right>
      <top style="thin">
        <color rgb="FF000000"/>
      </top>
      <bottom style="medium">
        <color rgb="FF000000"/>
      </bottom>
      <diagonal/>
    </border>
    <border>
      <left style="thick">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style="thick">
        <color rgb="FF000000"/>
      </right>
      <top style="medium">
        <color rgb="FF000000"/>
      </top>
      <bottom style="medium">
        <color rgb="FF000000"/>
      </bottom>
      <diagonal/>
    </border>
    <border>
      <left style="thick">
        <color rgb="FF000000"/>
      </left>
      <right style="medium">
        <color rgb="FF000000"/>
      </right>
      <top style="medium">
        <color rgb="FF000000"/>
      </top>
      <bottom style="thick">
        <color rgb="FF000000"/>
      </bottom>
      <diagonal/>
    </border>
    <border>
      <left style="medium">
        <color rgb="FF000000"/>
      </left>
      <right/>
      <top style="medium">
        <color rgb="FF000000"/>
      </top>
      <bottom style="thick">
        <color rgb="FF000000"/>
      </bottom>
      <diagonal/>
    </border>
    <border>
      <left/>
      <right/>
      <top style="medium">
        <color rgb="FF000000"/>
      </top>
      <bottom style="thick">
        <color rgb="FF000000"/>
      </bottom>
      <diagonal/>
    </border>
    <border>
      <left/>
      <right style="medium">
        <color rgb="FF000000"/>
      </right>
      <top style="medium">
        <color rgb="FF000000"/>
      </top>
      <bottom style="thick">
        <color rgb="FF000000"/>
      </bottom>
      <diagonal/>
    </border>
    <border>
      <left/>
      <right style="thick">
        <color rgb="FF000000"/>
      </right>
      <top style="medium">
        <color rgb="FF000000"/>
      </top>
      <bottom style="thick">
        <color rgb="FF000000"/>
      </bottom>
      <diagonal/>
    </border>
    <border>
      <left style="thin">
        <color rgb="FF000000"/>
      </left>
      <right style="thin">
        <color rgb="FF000000"/>
      </right>
      <top style="medium">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bottom/>
      <diagonal/>
    </border>
    <border>
      <left/>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style="medium">
        <color rgb="FF000000"/>
      </bottom>
      <diagonal/>
    </border>
    <border>
      <left/>
      <right/>
      <top style="medium">
        <color rgb="FF000000"/>
      </top>
      <bottom style="thin">
        <color rgb="FF000000"/>
      </bottom>
      <diagonal/>
    </border>
    <border>
      <left style="medium">
        <color rgb="FF000000"/>
      </left>
      <right/>
      <top/>
      <bottom style="medium">
        <color rgb="FF000000"/>
      </bottom>
      <diagonal/>
    </border>
    <border>
      <left/>
      <right style="thin">
        <color rgb="FF000000"/>
      </right>
      <top/>
      <bottom style="medium">
        <color rgb="FF000000"/>
      </bottom>
      <diagonal/>
    </border>
    <border>
      <left style="medium">
        <color rgb="FF000000"/>
      </left>
      <right style="thin">
        <color rgb="FF000000"/>
      </right>
      <top style="medium">
        <color rgb="FF000000"/>
      </top>
      <bottom style="double">
        <color rgb="FF000000"/>
      </bottom>
      <diagonal/>
    </border>
    <border>
      <left style="thin">
        <color rgb="FF000000"/>
      </left>
      <right style="thin">
        <color rgb="FF000000"/>
      </right>
      <top style="medium">
        <color rgb="FF000000"/>
      </top>
      <bottom style="double">
        <color rgb="FF000000"/>
      </bottom>
      <diagonal/>
    </border>
    <border>
      <left style="medium">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medium">
        <color rgb="FF000000"/>
      </left>
      <right style="thin">
        <color rgb="FF000000"/>
      </right>
      <top/>
      <bottom style="double">
        <color rgb="FF000000"/>
      </bottom>
      <diagonal/>
    </border>
    <border>
      <left/>
      <right/>
      <top/>
      <bottom style="double">
        <color rgb="FF000000"/>
      </bottom>
      <diagonal/>
    </border>
    <border>
      <left/>
      <right/>
      <top/>
      <bottom style="double">
        <color rgb="FF000000"/>
      </bottom>
      <diagonal/>
    </border>
    <border>
      <left/>
      <right style="thin">
        <color rgb="FF000000"/>
      </right>
      <top/>
      <bottom style="double">
        <color rgb="FF000000"/>
      </bottom>
      <diagonal/>
    </border>
    <border>
      <left/>
      <right style="thin">
        <color rgb="FF000000"/>
      </right>
      <top/>
      <bottom style="double">
        <color rgb="FF000000"/>
      </bottom>
      <diagonal/>
    </border>
    <border>
      <left style="medium">
        <color rgb="FF000000"/>
      </left>
      <right style="thin">
        <color rgb="FF000000"/>
      </right>
      <top/>
      <bottom style="medium">
        <color rgb="FF000000"/>
      </bottom>
      <diagonal/>
    </border>
    <border>
      <left/>
      <right/>
      <top style="medium">
        <color rgb="FF000000"/>
      </top>
      <bottom style="double">
        <color rgb="FF000000"/>
      </bottom>
      <diagonal/>
    </border>
    <border>
      <left/>
      <right style="thin">
        <color rgb="FF000000"/>
      </right>
      <top style="medium">
        <color rgb="FF000000"/>
      </top>
      <bottom style="double">
        <color rgb="FF000000"/>
      </bottom>
      <diagonal/>
    </border>
    <border>
      <left/>
      <right/>
      <top/>
      <bottom style="thin">
        <color rgb="FF000000"/>
      </bottom>
      <diagonal/>
    </border>
    <border>
      <left/>
      <right style="medium">
        <color rgb="FF000000"/>
      </right>
      <top/>
      <bottom style="double">
        <color rgb="FF000000"/>
      </bottom>
      <diagonal/>
    </border>
    <border>
      <left style="medium">
        <color rgb="FF000000"/>
      </left>
      <right/>
      <top style="medium">
        <color rgb="FF000000"/>
      </top>
      <bottom/>
      <diagonal/>
    </border>
    <border>
      <left/>
      <right/>
      <top style="medium">
        <color rgb="FF000000"/>
      </top>
      <bottom/>
      <diagonal/>
    </border>
    <border>
      <left/>
      <right style="thin">
        <color rgb="FF000000"/>
      </right>
      <top style="medium">
        <color rgb="FF000000"/>
      </top>
      <bottom/>
      <diagonal/>
    </border>
    <border>
      <left style="thin">
        <color rgb="FF000000"/>
      </left>
      <right/>
      <top style="medium">
        <color rgb="FF000000"/>
      </top>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medium">
        <color rgb="FF000000"/>
      </left>
      <right/>
      <top/>
      <bottom/>
      <diagonal/>
    </border>
    <border>
      <left style="medium">
        <color rgb="FF000000"/>
      </left>
      <right/>
      <top/>
      <bottom style="medium">
        <color rgb="FF000000"/>
      </bottom>
      <diagonal/>
    </border>
    <border>
      <left style="thin">
        <color rgb="FF000000"/>
      </left>
      <right style="thin">
        <color rgb="FF000000"/>
      </right>
      <top/>
      <bottom style="medium">
        <color rgb="FF000000"/>
      </bottom>
      <diagonal/>
    </border>
    <border>
      <left/>
      <right style="double">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right style="medium">
        <color rgb="FF000000"/>
      </right>
      <top style="medium">
        <color rgb="FF000000"/>
      </top>
      <bottom/>
      <diagonal/>
    </border>
    <border>
      <left style="thin">
        <color rgb="FF000000"/>
      </left>
      <right style="thin">
        <color rgb="FF000000"/>
      </right>
      <top style="medium">
        <color rgb="FF000000"/>
      </top>
      <bottom/>
      <diagonal/>
    </border>
    <border>
      <left style="medium">
        <color rgb="FF000000"/>
      </left>
      <right style="thin">
        <color rgb="FF000000"/>
      </right>
      <top style="medium">
        <color rgb="FF000000"/>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double">
        <color indexed="64"/>
      </bottom>
      <diagonal/>
    </border>
    <border>
      <left/>
      <right/>
      <top style="thin">
        <color indexed="64"/>
      </top>
      <bottom style="double">
        <color indexed="64"/>
      </bottom>
      <diagonal/>
    </border>
    <border>
      <left/>
      <right style="medium">
        <color indexed="64"/>
      </right>
      <top style="thin">
        <color indexed="64"/>
      </top>
      <bottom style="double">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double">
        <color indexed="64"/>
      </top>
      <bottom style="medium">
        <color indexed="64"/>
      </bottom>
      <diagonal/>
    </border>
    <border>
      <left/>
      <right/>
      <top style="double">
        <color indexed="64"/>
      </top>
      <bottom style="medium">
        <color indexed="64"/>
      </bottom>
      <diagonal/>
    </border>
    <border>
      <left/>
      <right style="thin">
        <color indexed="64"/>
      </right>
      <top style="double">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3">
    <xf numFmtId="0" fontId="0" fillId="0" borderId="0"/>
    <xf numFmtId="0" fontId="1" fillId="0" borderId="91">
      <alignment vertical="center"/>
    </xf>
    <xf numFmtId="0" fontId="35" fillId="0" borderId="91"/>
  </cellStyleXfs>
  <cellXfs count="779">
    <xf numFmtId="0" fontId="0" fillId="0" borderId="0" xfId="0" applyFont="1" applyAlignment="1">
      <alignment vertical="center"/>
    </xf>
    <xf numFmtId="0" fontId="2" fillId="0" borderId="0" xfId="0" applyFont="1" applyAlignment="1">
      <alignment vertical="center"/>
    </xf>
    <xf numFmtId="0" fontId="2" fillId="0" borderId="0" xfId="0" applyFont="1" applyAlignment="1">
      <alignment vertical="center"/>
    </xf>
    <xf numFmtId="0" fontId="0" fillId="0" borderId="0" xfId="0" applyFont="1" applyAlignment="1"/>
    <xf numFmtId="0" fontId="8" fillId="0" borderId="0" xfId="0" applyFont="1" applyAlignment="1">
      <alignment vertical="center"/>
    </xf>
    <xf numFmtId="0" fontId="0" fillId="0" borderId="0" xfId="0" applyFont="1" applyAlignment="1">
      <alignment vertical="center"/>
    </xf>
    <xf numFmtId="0" fontId="0" fillId="0" borderId="38" xfId="0" applyFont="1" applyBorder="1" applyAlignment="1">
      <alignment vertical="center"/>
    </xf>
    <xf numFmtId="0" fontId="3" fillId="8" borderId="45" xfId="0" applyFont="1" applyFill="1" applyBorder="1" applyAlignment="1">
      <alignment horizontal="center" vertical="center"/>
    </xf>
    <xf numFmtId="0" fontId="2" fillId="3" borderId="46" xfId="0" applyFont="1" applyFill="1" applyBorder="1" applyAlignment="1">
      <alignment horizontal="center" vertical="center"/>
    </xf>
    <xf numFmtId="0" fontId="2" fillId="0" borderId="46" xfId="0" applyFont="1" applyBorder="1" applyAlignment="1">
      <alignment horizontal="center" vertical="center"/>
    </xf>
    <xf numFmtId="0" fontId="15" fillId="0" borderId="46" xfId="0" applyFont="1" applyBorder="1" applyAlignment="1">
      <alignment horizontal="center" vertical="center"/>
    </xf>
    <xf numFmtId="0" fontId="2" fillId="0" borderId="47" xfId="0" applyFont="1" applyBorder="1" applyAlignment="1">
      <alignment horizontal="center" vertical="center"/>
    </xf>
    <xf numFmtId="0" fontId="2" fillId="0" borderId="0" xfId="0" applyFont="1" applyAlignment="1">
      <alignment horizontal="left" vertical="center"/>
    </xf>
    <xf numFmtId="0" fontId="5" fillId="0" borderId="0" xfId="0" applyFont="1" applyAlignment="1">
      <alignment horizontal="left" vertical="center"/>
    </xf>
    <xf numFmtId="0" fontId="18" fillId="0" borderId="0" xfId="0" applyFont="1" applyAlignment="1">
      <alignment horizontal="left" vertical="center"/>
    </xf>
    <xf numFmtId="0" fontId="2" fillId="0" borderId="0" xfId="0" applyFont="1" applyAlignment="1">
      <alignment horizontal="left" vertical="center"/>
    </xf>
    <xf numFmtId="177" fontId="2" fillId="0" borderId="0" xfId="0" applyNumberFormat="1" applyFont="1" applyAlignment="1">
      <alignment horizontal="left" vertical="center"/>
    </xf>
    <xf numFmtId="0" fontId="18" fillId="7" borderId="0" xfId="0" applyFont="1" applyFill="1" applyAlignment="1">
      <alignment horizontal="left" vertical="center"/>
    </xf>
    <xf numFmtId="0" fontId="2" fillId="7" borderId="53" xfId="0" applyFont="1" applyFill="1" applyBorder="1" applyAlignment="1">
      <alignment horizontal="left" vertical="center"/>
    </xf>
    <xf numFmtId="0" fontId="2" fillId="7" borderId="0" xfId="0" applyFont="1" applyFill="1" applyAlignment="1">
      <alignment horizontal="left" vertical="center"/>
    </xf>
    <xf numFmtId="0" fontId="2" fillId="7" borderId="0" xfId="0" applyFont="1" applyFill="1" applyAlignment="1">
      <alignment horizontal="left" vertical="center"/>
    </xf>
    <xf numFmtId="0" fontId="18" fillId="7" borderId="0" xfId="0" applyFont="1" applyFill="1" applyAlignment="1">
      <alignment horizontal="left" vertical="center"/>
    </xf>
    <xf numFmtId="0" fontId="18" fillId="0" borderId="0" xfId="0" applyFont="1" applyAlignment="1">
      <alignment horizontal="left" vertical="center"/>
    </xf>
    <xf numFmtId="0" fontId="18" fillId="0" borderId="0" xfId="0" applyFont="1" applyAlignment="1">
      <alignment horizontal="left" vertical="center"/>
    </xf>
    <xf numFmtId="0" fontId="18" fillId="0" borderId="0" xfId="0" applyFont="1" applyAlignment="1">
      <alignment horizontal="left" vertical="center"/>
    </xf>
    <xf numFmtId="0" fontId="2" fillId="0" borderId="0" xfId="0" applyFont="1" applyAlignment="1">
      <alignment horizontal="center" vertical="center"/>
    </xf>
    <xf numFmtId="0" fontId="2" fillId="0" borderId="17" xfId="0" applyFont="1" applyBorder="1" applyAlignment="1">
      <alignment horizontal="center" vertical="center"/>
    </xf>
    <xf numFmtId="0" fontId="2" fillId="0" borderId="0" xfId="0" applyFont="1" applyAlignment="1">
      <alignment horizontal="center" vertical="center"/>
    </xf>
    <xf numFmtId="0" fontId="20" fillId="0" borderId="0" xfId="0" applyFont="1" applyAlignment="1">
      <alignment horizontal="center" vertical="center"/>
    </xf>
    <xf numFmtId="0" fontId="4" fillId="0" borderId="0" xfId="0" applyFont="1" applyAlignment="1">
      <alignment horizontal="center" vertical="center"/>
    </xf>
    <xf numFmtId="0" fontId="2" fillId="8" borderId="63" xfId="0" applyFont="1" applyFill="1" applyBorder="1" applyAlignment="1">
      <alignment horizontal="center" vertical="center"/>
    </xf>
    <xf numFmtId="0" fontId="2" fillId="0" borderId="70" xfId="0" applyFont="1" applyBorder="1" applyAlignment="1">
      <alignment horizontal="center" vertical="center"/>
    </xf>
    <xf numFmtId="0" fontId="8" fillId="0" borderId="0" xfId="0" applyFont="1" applyAlignment="1">
      <alignment horizontal="center" vertical="center"/>
    </xf>
    <xf numFmtId="0" fontId="22" fillId="0" borderId="70" xfId="0" applyFont="1" applyBorder="1" applyAlignment="1">
      <alignment horizontal="center" vertical="center"/>
    </xf>
    <xf numFmtId="0" fontId="22" fillId="0" borderId="71" xfId="0" applyFont="1" applyBorder="1" applyAlignment="1">
      <alignment horizontal="center" vertical="center"/>
    </xf>
    <xf numFmtId="0" fontId="22" fillId="0" borderId="73" xfId="0" applyFont="1" applyBorder="1" applyAlignment="1">
      <alignment horizontal="center" vertical="center"/>
    </xf>
    <xf numFmtId="0" fontId="22" fillId="0" borderId="78" xfId="0" applyFont="1" applyBorder="1" applyAlignment="1">
      <alignment horizontal="center" vertical="center"/>
    </xf>
    <xf numFmtId="0" fontId="2" fillId="8" borderId="45" xfId="0" applyFont="1" applyFill="1" applyBorder="1" applyAlignment="1">
      <alignment horizontal="center" vertical="center"/>
    </xf>
    <xf numFmtId="0" fontId="0" fillId="0" borderId="0" xfId="0" applyFont="1" applyAlignment="1">
      <alignment horizontal="center" vertical="center"/>
    </xf>
    <xf numFmtId="0" fontId="0" fillId="0" borderId="0" xfId="0" applyFont="1" applyAlignment="1">
      <alignment horizontal="center" vertical="center"/>
    </xf>
    <xf numFmtId="0" fontId="24" fillId="0" borderId="0" xfId="0" applyFont="1" applyAlignment="1">
      <alignment horizontal="center" vertical="center"/>
    </xf>
    <xf numFmtId="0" fontId="25" fillId="7" borderId="0" xfId="0" applyFont="1" applyFill="1" applyAlignment="1">
      <alignment horizontal="center" vertical="center"/>
    </xf>
    <xf numFmtId="0" fontId="25" fillId="2" borderId="83" xfId="0" applyFont="1" applyFill="1" applyBorder="1" applyAlignment="1">
      <alignment horizontal="center" vertical="center"/>
    </xf>
    <xf numFmtId="0" fontId="25" fillId="2" borderId="84" xfId="0" applyFont="1" applyFill="1" applyBorder="1" applyAlignment="1">
      <alignment horizontal="center" vertical="center"/>
    </xf>
    <xf numFmtId="0" fontId="24" fillId="0" borderId="0" xfId="0" applyFont="1" applyAlignment="1">
      <alignment horizontal="center" vertical="center" wrapText="1"/>
    </xf>
    <xf numFmtId="0" fontId="27" fillId="7" borderId="0" xfId="0" applyFont="1" applyFill="1" applyAlignment="1">
      <alignment horizontal="center" vertical="center"/>
    </xf>
    <xf numFmtId="0" fontId="28" fillId="0" borderId="0" xfId="0" applyFont="1" applyAlignment="1">
      <alignment horizontal="center" vertical="center"/>
    </xf>
    <xf numFmtId="0" fontId="29" fillId="0" borderId="0" xfId="0" applyFont="1" applyAlignment="1">
      <alignment horizontal="center" vertical="center"/>
    </xf>
    <xf numFmtId="0" fontId="29" fillId="0" borderId="0" xfId="0" applyFont="1" applyAlignment="1">
      <alignment horizontal="center" vertical="center"/>
    </xf>
    <xf numFmtId="0" fontId="29" fillId="2" borderId="85" xfId="0" applyFont="1" applyFill="1" applyBorder="1" applyAlignment="1">
      <alignment horizontal="center" vertical="center"/>
    </xf>
    <xf numFmtId="0" fontId="0" fillId="0" borderId="86" xfId="0" applyFont="1" applyBorder="1" applyAlignment="1">
      <alignment horizontal="center" vertical="center"/>
    </xf>
    <xf numFmtId="0" fontId="29" fillId="2" borderId="84" xfId="0" applyFont="1" applyFill="1" applyBorder="1" applyAlignment="1">
      <alignment horizontal="center" vertical="center"/>
    </xf>
    <xf numFmtId="0" fontId="0" fillId="0" borderId="84" xfId="0" applyFont="1" applyBorder="1" applyAlignment="1">
      <alignment horizontal="center" vertical="center"/>
    </xf>
    <xf numFmtId="0" fontId="0" fillId="0" borderId="0" xfId="0" applyFont="1" applyAlignment="1">
      <alignment horizontal="center"/>
    </xf>
    <xf numFmtId="0" fontId="29" fillId="12" borderId="84" xfId="0" applyFont="1" applyFill="1" applyBorder="1" applyAlignment="1">
      <alignment horizontal="center" vertical="center"/>
    </xf>
    <xf numFmtId="0" fontId="29" fillId="13" borderId="84" xfId="0" applyFont="1" applyFill="1" applyBorder="1" applyAlignment="1">
      <alignment horizontal="center" vertical="center"/>
    </xf>
    <xf numFmtId="0" fontId="29" fillId="3" borderId="84" xfId="0" applyFont="1" applyFill="1" applyBorder="1" applyAlignment="1">
      <alignment horizontal="center" vertical="center"/>
    </xf>
    <xf numFmtId="0" fontId="30" fillId="0" borderId="84" xfId="0" applyFont="1" applyBorder="1" applyAlignment="1">
      <alignment horizontal="center" vertical="center"/>
    </xf>
    <xf numFmtId="0" fontId="30" fillId="0" borderId="0" xfId="0" applyFont="1" applyAlignment="1">
      <alignment horizontal="center" vertical="center"/>
    </xf>
    <xf numFmtId="0" fontId="0" fillId="13" borderId="84" xfId="0" applyFont="1" applyFill="1" applyBorder="1" applyAlignment="1">
      <alignment horizontal="center" vertical="center"/>
    </xf>
    <xf numFmtId="0" fontId="29" fillId="14" borderId="84" xfId="0" applyFont="1" applyFill="1" applyBorder="1" applyAlignment="1">
      <alignment horizontal="center" vertical="center"/>
    </xf>
    <xf numFmtId="0" fontId="0" fillId="7" borderId="84" xfId="0" applyFont="1" applyFill="1" applyBorder="1" applyAlignment="1">
      <alignment horizontal="center" vertical="center"/>
    </xf>
    <xf numFmtId="0" fontId="29" fillId="0" borderId="84" xfId="0" applyFont="1" applyBorder="1" applyAlignment="1">
      <alignment horizontal="center" vertical="center"/>
    </xf>
    <xf numFmtId="0" fontId="12" fillId="7" borderId="87" xfId="0" applyFont="1" applyFill="1" applyBorder="1" applyAlignment="1">
      <alignment horizontal="center" vertical="center"/>
    </xf>
    <xf numFmtId="0" fontId="0" fillId="0" borderId="25" xfId="0" applyFont="1" applyBorder="1" applyAlignment="1">
      <alignment horizontal="center" vertical="center"/>
    </xf>
    <xf numFmtId="0" fontId="30" fillId="0" borderId="84" xfId="0" applyFont="1" applyBorder="1" applyAlignment="1">
      <alignment horizontal="center" vertical="center"/>
    </xf>
    <xf numFmtId="0" fontId="0" fillId="0" borderId="84" xfId="0" applyFont="1" applyBorder="1" applyAlignment="1">
      <alignment horizontal="center" vertical="center"/>
    </xf>
    <xf numFmtId="178" fontId="0" fillId="0" borderId="84" xfId="0" applyNumberFormat="1" applyFont="1" applyBorder="1" applyAlignment="1">
      <alignment horizontal="center" vertical="center"/>
    </xf>
    <xf numFmtId="0" fontId="0" fillId="0" borderId="86" xfId="0" applyFont="1" applyBorder="1" applyAlignment="1">
      <alignment horizontal="center" vertical="center"/>
    </xf>
    <xf numFmtId="0" fontId="12" fillId="0" borderId="84" xfId="0" applyFont="1" applyBorder="1" applyAlignment="1">
      <alignment horizontal="center" vertical="center"/>
    </xf>
    <xf numFmtId="0" fontId="29" fillId="12" borderId="84" xfId="0" applyFont="1" applyFill="1" applyBorder="1" applyAlignment="1">
      <alignment horizontal="center" vertical="center"/>
    </xf>
    <xf numFmtId="0" fontId="31" fillId="12" borderId="84" xfId="0" applyFont="1" applyFill="1" applyBorder="1" applyAlignment="1">
      <alignment horizontal="center" vertical="center"/>
    </xf>
    <xf numFmtId="0" fontId="0" fillId="7" borderId="84" xfId="0" applyFont="1" applyFill="1" applyBorder="1" applyAlignment="1">
      <alignment horizontal="center" vertical="center"/>
    </xf>
    <xf numFmtId="0" fontId="0" fillId="0" borderId="27" xfId="0" applyFont="1" applyBorder="1" applyAlignment="1">
      <alignment horizontal="center" vertical="center"/>
    </xf>
    <xf numFmtId="0" fontId="0" fillId="14" borderId="84" xfId="0" applyFont="1" applyFill="1" applyBorder="1" applyAlignment="1">
      <alignment horizontal="center" vertical="center"/>
    </xf>
    <xf numFmtId="0" fontId="29" fillId="0" borderId="84" xfId="0" applyFont="1" applyBorder="1" applyAlignment="1">
      <alignment horizontal="center" vertical="center"/>
    </xf>
    <xf numFmtId="0" fontId="0" fillId="0" borderId="84" xfId="0" applyFont="1" applyBorder="1" applyAlignment="1">
      <alignment vertical="center"/>
    </xf>
    <xf numFmtId="0" fontId="2" fillId="0" borderId="84" xfId="0" applyFont="1" applyBorder="1" applyAlignment="1">
      <alignment horizontal="center" vertical="center"/>
    </xf>
    <xf numFmtId="0" fontId="12" fillId="0" borderId="86" xfId="0" applyFont="1" applyBorder="1" applyAlignment="1">
      <alignment horizontal="center" vertical="center"/>
    </xf>
    <xf numFmtId="0" fontId="0" fillId="0" borderId="15" xfId="0" applyFont="1" applyBorder="1" applyAlignment="1">
      <alignment horizontal="center" vertical="center"/>
    </xf>
    <xf numFmtId="0" fontId="0" fillId="0" borderId="15" xfId="0" applyFont="1" applyBorder="1" applyAlignment="1">
      <alignment horizontal="center" vertical="center"/>
    </xf>
    <xf numFmtId="0" fontId="2" fillId="0" borderId="0" xfId="0" applyFont="1" applyAlignment="1">
      <alignment vertical="center"/>
    </xf>
    <xf numFmtId="0" fontId="22" fillId="0" borderId="0" xfId="0" applyFont="1" applyAlignment="1">
      <alignment vertical="center"/>
    </xf>
    <xf numFmtId="0" fontId="29" fillId="2" borderId="86" xfId="0" applyFont="1" applyFill="1" applyBorder="1" applyAlignment="1">
      <alignment horizontal="center" vertical="center"/>
    </xf>
    <xf numFmtId="0" fontId="2" fillId="0" borderId="0" xfId="0" applyFont="1" applyAlignment="1">
      <alignment vertical="center"/>
    </xf>
    <xf numFmtId="0" fontId="29" fillId="12" borderId="9" xfId="0" applyFont="1" applyFill="1" applyBorder="1" applyAlignment="1">
      <alignment horizontal="center" vertical="center"/>
    </xf>
    <xf numFmtId="0" fontId="29" fillId="0" borderId="23" xfId="0" applyFont="1" applyBorder="1" applyAlignment="1">
      <alignment horizontal="center" vertical="center"/>
    </xf>
    <xf numFmtId="0" fontId="12" fillId="0" borderId="9" xfId="0" applyFont="1" applyBorder="1" applyAlignment="1">
      <alignment horizontal="center" vertical="center"/>
    </xf>
    <xf numFmtId="0" fontId="0" fillId="0" borderId="30" xfId="0" applyFont="1" applyBorder="1" applyAlignment="1">
      <alignment horizontal="center" vertical="center"/>
    </xf>
    <xf numFmtId="0" fontId="0" fillId="0" borderId="30" xfId="0" applyFont="1" applyBorder="1" applyAlignment="1">
      <alignment horizontal="center" vertical="center"/>
    </xf>
    <xf numFmtId="0" fontId="0" fillId="0" borderId="9" xfId="0" applyFont="1" applyBorder="1" applyAlignment="1">
      <alignment horizontal="center" vertical="center"/>
    </xf>
    <xf numFmtId="0" fontId="0" fillId="0" borderId="9" xfId="0" applyFont="1" applyBorder="1" applyAlignment="1">
      <alignment horizontal="center" vertical="center"/>
    </xf>
    <xf numFmtId="0" fontId="29" fillId="13" borderId="84" xfId="0" applyFont="1" applyFill="1" applyBorder="1" applyAlignment="1">
      <alignment horizontal="center" vertical="center"/>
    </xf>
    <xf numFmtId="0" fontId="29" fillId="7" borderId="84" xfId="0" applyFont="1" applyFill="1" applyBorder="1" applyAlignment="1">
      <alignment horizontal="center" vertical="center"/>
    </xf>
    <xf numFmtId="0" fontId="31" fillId="0" borderId="84" xfId="0" applyFont="1" applyBorder="1" applyAlignment="1">
      <alignment horizontal="center" vertical="center"/>
    </xf>
    <xf numFmtId="176" fontId="0" fillId="0" borderId="84" xfId="0" applyNumberFormat="1" applyFont="1" applyBorder="1" applyAlignment="1">
      <alignment horizontal="center" vertical="center"/>
    </xf>
    <xf numFmtId="0" fontId="29" fillId="2" borderId="84" xfId="0" applyFont="1" applyFill="1" applyBorder="1" applyAlignment="1">
      <alignment horizontal="center"/>
    </xf>
    <xf numFmtId="0" fontId="0" fillId="0" borderId="84" xfId="0" applyFont="1" applyBorder="1" applyAlignment="1">
      <alignment horizontal="center"/>
    </xf>
    <xf numFmtId="0" fontId="12" fillId="0" borderId="84" xfId="0" applyFont="1" applyBorder="1" applyAlignment="1">
      <alignment horizontal="center" vertical="center"/>
    </xf>
    <xf numFmtId="178" fontId="0" fillId="0" borderId="84" xfId="0" applyNumberFormat="1" applyFont="1" applyBorder="1" applyAlignment="1">
      <alignment horizontal="center" vertical="center"/>
    </xf>
    <xf numFmtId="176" fontId="0" fillId="0" borderId="0" xfId="0" applyNumberFormat="1" applyFont="1" applyAlignment="1">
      <alignment horizontal="center" vertical="center"/>
    </xf>
    <xf numFmtId="0" fontId="32" fillId="0" borderId="0" xfId="0" applyFont="1" applyAlignment="1">
      <alignment horizontal="center" vertical="center"/>
    </xf>
    <xf numFmtId="0" fontId="32" fillId="0" borderId="0" xfId="0" applyFont="1" applyAlignment="1">
      <alignment horizontal="center" vertical="center"/>
    </xf>
    <xf numFmtId="0" fontId="29" fillId="12" borderId="84" xfId="0" applyFont="1" applyFill="1" applyBorder="1" applyAlignment="1">
      <alignment horizontal="center"/>
    </xf>
    <xf numFmtId="0" fontId="29" fillId="12" borderId="84" xfId="0" applyFont="1" applyFill="1" applyBorder="1" applyAlignment="1">
      <alignment horizontal="center" vertical="center"/>
    </xf>
    <xf numFmtId="0" fontId="29" fillId="12" borderId="84" xfId="0" applyFont="1" applyFill="1" applyBorder="1" applyAlignment="1">
      <alignment horizontal="center" vertical="center"/>
    </xf>
    <xf numFmtId="0" fontId="12" fillId="13" borderId="88" xfId="0" applyFont="1" applyFill="1" applyBorder="1" applyAlignment="1">
      <alignment horizontal="center" vertical="center"/>
    </xf>
    <xf numFmtId="0" fontId="29" fillId="14" borderId="84" xfId="0" applyFont="1" applyFill="1" applyBorder="1" applyAlignment="1">
      <alignment horizontal="center" vertical="center"/>
    </xf>
    <xf numFmtId="0" fontId="0" fillId="14" borderId="84" xfId="0" applyFont="1" applyFill="1" applyBorder="1" applyAlignment="1">
      <alignment horizontal="center"/>
    </xf>
    <xf numFmtId="0" fontId="12" fillId="7" borderId="84" xfId="0" applyFont="1" applyFill="1" applyBorder="1" applyAlignment="1">
      <alignment horizontal="center" vertical="center"/>
    </xf>
    <xf numFmtId="0" fontId="12" fillId="0" borderId="0" xfId="0" applyFont="1" applyAlignment="1">
      <alignment horizontal="center" vertical="center"/>
    </xf>
    <xf numFmtId="0" fontId="12" fillId="0" borderId="84" xfId="0" applyFont="1" applyBorder="1" applyAlignment="1">
      <alignment horizontal="center"/>
    </xf>
    <xf numFmtId="0" fontId="0" fillId="0" borderId="84" xfId="0" applyFont="1" applyBorder="1" applyAlignment="1">
      <alignment horizontal="center" vertical="center"/>
    </xf>
    <xf numFmtId="0" fontId="0" fillId="0" borderId="84" xfId="0" applyFont="1" applyBorder="1" applyAlignment="1">
      <alignment horizontal="center" vertical="center"/>
    </xf>
    <xf numFmtId="176" fontId="0" fillId="0" borderId="84" xfId="0" applyNumberFormat="1" applyFont="1" applyBorder="1" applyAlignment="1">
      <alignment horizontal="center" vertical="center"/>
    </xf>
    <xf numFmtId="0" fontId="33" fillId="0" borderId="84" xfId="0" applyFont="1" applyBorder="1" applyAlignment="1">
      <alignment horizontal="center" vertical="center"/>
    </xf>
    <xf numFmtId="178" fontId="0" fillId="0" borderId="0" xfId="0" applyNumberFormat="1" applyFont="1" applyAlignment="1">
      <alignment horizontal="center" vertical="center"/>
    </xf>
    <xf numFmtId="0" fontId="33" fillId="0" borderId="84" xfId="0" applyFont="1" applyBorder="1" applyAlignment="1">
      <alignment horizontal="center" vertical="center"/>
    </xf>
    <xf numFmtId="0" fontId="15" fillId="7" borderId="87" xfId="0" applyFont="1" applyFill="1" applyBorder="1" applyAlignment="1">
      <alignment horizontal="center" vertical="center"/>
    </xf>
    <xf numFmtId="0" fontId="34" fillId="7" borderId="89" xfId="0" applyFont="1" applyFill="1" applyBorder="1" applyAlignment="1">
      <alignment horizontal="center" vertical="center"/>
    </xf>
    <xf numFmtId="0" fontId="34" fillId="7" borderId="90" xfId="0" applyFont="1" applyFill="1" applyBorder="1" applyAlignment="1">
      <alignment horizontal="center" vertical="center"/>
    </xf>
    <xf numFmtId="0" fontId="12" fillId="7" borderId="84" xfId="0" applyFont="1" applyFill="1" applyBorder="1" applyAlignment="1">
      <alignment horizontal="center" vertical="center"/>
    </xf>
    <xf numFmtId="0" fontId="34" fillId="7" borderId="53" xfId="0" applyFont="1" applyFill="1" applyBorder="1" applyAlignment="1">
      <alignment horizontal="center" vertical="center"/>
    </xf>
    <xf numFmtId="0" fontId="34" fillId="7" borderId="53" xfId="0" applyFont="1" applyFill="1" applyBorder="1" applyAlignment="1">
      <alignment vertical="center"/>
    </xf>
    <xf numFmtId="0" fontId="33" fillId="0" borderId="84" xfId="0" applyFont="1" applyBorder="1" applyAlignment="1">
      <alignment horizontal="center" vertical="center"/>
    </xf>
    <xf numFmtId="0" fontId="4" fillId="0" borderId="0" xfId="0" applyFont="1" applyAlignment="1">
      <alignment vertical="center"/>
    </xf>
    <xf numFmtId="0" fontId="0" fillId="0" borderId="84" xfId="0" applyFont="1" applyBorder="1" applyAlignment="1">
      <alignment horizontal="center"/>
    </xf>
    <xf numFmtId="0" fontId="29" fillId="12" borderId="84" xfId="0" applyFont="1" applyFill="1" applyBorder="1" applyAlignment="1">
      <alignment horizontal="center"/>
    </xf>
    <xf numFmtId="0" fontId="31" fillId="12" borderId="84" xfId="0" applyFont="1" applyFill="1" applyBorder="1" applyAlignment="1">
      <alignment horizontal="center"/>
    </xf>
    <xf numFmtId="0" fontId="0" fillId="13" borderId="84" xfId="0" applyFont="1" applyFill="1" applyBorder="1" applyAlignment="1">
      <alignment horizontal="center"/>
    </xf>
    <xf numFmtId="0" fontId="0" fillId="14" borderId="84" xfId="0" applyFont="1" applyFill="1" applyBorder="1" applyAlignment="1">
      <alignment horizontal="center"/>
    </xf>
    <xf numFmtId="0" fontId="0" fillId="7" borderId="84" xfId="0" applyFont="1" applyFill="1" applyBorder="1" applyAlignment="1">
      <alignment horizontal="center"/>
    </xf>
    <xf numFmtId="0" fontId="34" fillId="0" borderId="0" xfId="0" applyFont="1" applyAlignment="1">
      <alignment vertical="center"/>
    </xf>
    <xf numFmtId="0" fontId="12" fillId="0" borderId="84" xfId="0" applyFont="1" applyBorder="1" applyAlignment="1">
      <alignment horizontal="center"/>
    </xf>
    <xf numFmtId="176" fontId="0" fillId="0" borderId="0" xfId="0" applyNumberFormat="1" applyFont="1" applyAlignment="1">
      <alignment horizontal="center"/>
    </xf>
    <xf numFmtId="176" fontId="12" fillId="0" borderId="0" xfId="0" applyNumberFormat="1" applyFont="1" applyAlignment="1">
      <alignment horizontal="center"/>
    </xf>
    <xf numFmtId="0" fontId="12" fillId="0" borderId="0" xfId="0" applyFont="1" applyAlignment="1">
      <alignment horizontal="center"/>
    </xf>
    <xf numFmtId="0" fontId="0" fillId="0" borderId="91" xfId="0" applyFont="1" applyBorder="1" applyAlignment="1">
      <alignment horizontal="center" vertical="center"/>
    </xf>
    <xf numFmtId="0" fontId="29" fillId="12" borderId="9" xfId="0" applyFont="1" applyFill="1" applyBorder="1" applyAlignment="1">
      <alignment horizontal="center" vertical="center"/>
    </xf>
    <xf numFmtId="0" fontId="8" fillId="0" borderId="30" xfId="0" applyFont="1" applyBorder="1" applyAlignment="1">
      <alignment vertical="center"/>
    </xf>
    <xf numFmtId="0" fontId="0" fillId="7" borderId="9" xfId="0" applyFont="1" applyFill="1" applyBorder="1" applyAlignment="1">
      <alignment horizontal="center" vertical="center"/>
    </xf>
    <xf numFmtId="178" fontId="0" fillId="0" borderId="9" xfId="0" applyNumberFormat="1" applyFont="1" applyBorder="1" applyAlignment="1">
      <alignment horizontal="center" vertical="center"/>
    </xf>
    <xf numFmtId="0" fontId="31" fillId="2" borderId="84" xfId="0" applyFont="1" applyFill="1" applyBorder="1" applyAlignment="1">
      <alignment horizontal="center" vertical="center"/>
    </xf>
    <xf numFmtId="0" fontId="12" fillId="0" borderId="8" xfId="0" applyFont="1" applyBorder="1" applyAlignment="1">
      <alignment horizontal="center" vertical="center"/>
    </xf>
    <xf numFmtId="0" fontId="31" fillId="2" borderId="92" xfId="0" applyFont="1" applyFill="1" applyBorder="1" applyAlignment="1">
      <alignment horizontal="center" vertical="center"/>
    </xf>
    <xf numFmtId="0" fontId="31" fillId="0" borderId="0" xfId="0" applyFont="1" applyAlignment="1">
      <alignment horizontal="center" vertical="center"/>
    </xf>
    <xf numFmtId="0" fontId="31" fillId="12" borderId="88" xfId="0" applyFont="1" applyFill="1" applyBorder="1" applyAlignment="1">
      <alignment horizontal="center" vertical="center"/>
    </xf>
    <xf numFmtId="0" fontId="31" fillId="12" borderId="84" xfId="0" applyFont="1" applyFill="1" applyBorder="1" applyAlignment="1">
      <alignment horizontal="center" vertical="center"/>
    </xf>
    <xf numFmtId="0" fontId="31" fillId="12" borderId="92" xfId="0" applyFont="1" applyFill="1" applyBorder="1" applyAlignment="1">
      <alignment horizontal="center" vertical="center"/>
    </xf>
    <xf numFmtId="0" fontId="31" fillId="12" borderId="92" xfId="0" applyFont="1" applyFill="1" applyBorder="1" applyAlignment="1">
      <alignment horizontal="center" vertical="center"/>
    </xf>
    <xf numFmtId="0" fontId="4" fillId="0" borderId="0" xfId="0" applyFont="1" applyAlignment="1">
      <alignment vertical="center"/>
    </xf>
    <xf numFmtId="0" fontId="12" fillId="13" borderId="88" xfId="0" applyFont="1" applyFill="1" applyBorder="1" applyAlignment="1">
      <alignment horizontal="center" vertical="center"/>
    </xf>
    <xf numFmtId="0" fontId="12" fillId="14" borderId="84" xfId="0" applyFont="1" applyFill="1" applyBorder="1" applyAlignment="1">
      <alignment horizontal="center" vertical="center"/>
    </xf>
    <xf numFmtId="0" fontId="12" fillId="14" borderId="93" xfId="0" applyFont="1" applyFill="1" applyBorder="1" applyAlignment="1">
      <alignment horizontal="center" vertical="center"/>
    </xf>
    <xf numFmtId="0" fontId="12" fillId="15" borderId="93" xfId="0" applyFont="1" applyFill="1" applyBorder="1" applyAlignment="1">
      <alignment horizontal="center" vertical="center"/>
    </xf>
    <xf numFmtId="0" fontId="12" fillId="7" borderId="93" xfId="0" applyFont="1" applyFill="1" applyBorder="1" applyAlignment="1">
      <alignment horizontal="center" vertical="center"/>
    </xf>
    <xf numFmtId="0" fontId="12" fillId="0" borderId="25" xfId="0" applyFont="1" applyBorder="1" applyAlignment="1">
      <alignment horizontal="center" vertical="center"/>
    </xf>
    <xf numFmtId="0" fontId="30" fillId="0" borderId="94" xfId="0" applyFont="1" applyBorder="1" applyAlignment="1">
      <alignment horizontal="center" vertical="center"/>
    </xf>
    <xf numFmtId="176" fontId="12" fillId="0" borderId="25" xfId="0" applyNumberFormat="1" applyFont="1" applyBorder="1" applyAlignment="1">
      <alignment horizontal="center" vertical="center"/>
    </xf>
    <xf numFmtId="179" fontId="12" fillId="0" borderId="25" xfId="0" applyNumberFormat="1" applyFont="1" applyBorder="1" applyAlignment="1">
      <alignment horizontal="center" vertical="center"/>
    </xf>
    <xf numFmtId="176" fontId="12" fillId="0" borderId="0" xfId="0" applyNumberFormat="1" applyFont="1" applyAlignment="1">
      <alignment horizontal="center" vertical="center"/>
    </xf>
    <xf numFmtId="179" fontId="12" fillId="0" borderId="84" xfId="0" applyNumberFormat="1" applyFont="1" applyBorder="1" applyAlignment="1">
      <alignment horizontal="center" vertical="center"/>
    </xf>
    <xf numFmtId="0" fontId="0" fillId="0" borderId="0" xfId="0" applyFont="1" applyAlignment="1"/>
    <xf numFmtId="0" fontId="29" fillId="12" borderId="95" xfId="0" applyFont="1" applyFill="1" applyBorder="1" applyAlignment="1">
      <alignment horizontal="center" vertical="center"/>
    </xf>
    <xf numFmtId="0" fontId="2" fillId="0" borderId="29" xfId="0" applyFont="1" applyBorder="1" applyAlignment="1">
      <alignment horizontal="center" vertical="center"/>
    </xf>
    <xf numFmtId="0" fontId="2" fillId="0" borderId="25" xfId="0" applyFont="1" applyBorder="1" applyAlignment="1">
      <alignment horizontal="center" vertical="center"/>
    </xf>
    <xf numFmtId="0" fontId="15" fillId="7" borderId="84" xfId="0" applyFont="1" applyFill="1" applyBorder="1" applyAlignment="1">
      <alignment horizontal="center" vertical="center"/>
    </xf>
    <xf numFmtId="0" fontId="8" fillId="0" borderId="0" xfId="0" applyFont="1" applyAlignment="1">
      <alignment horizontal="center" vertical="center"/>
    </xf>
    <xf numFmtId="0" fontId="12" fillId="13" borderId="84" xfId="0" applyFont="1" applyFill="1" applyBorder="1" applyAlignment="1">
      <alignment horizontal="center" vertical="center"/>
    </xf>
    <xf numFmtId="0" fontId="8" fillId="0" borderId="29" xfId="0" applyFont="1" applyBorder="1" applyAlignment="1">
      <alignment horizontal="center" vertical="center"/>
    </xf>
    <xf numFmtId="0" fontId="8" fillId="0" borderId="84" xfId="0" applyFont="1" applyBorder="1" applyAlignment="1">
      <alignment horizontal="center" vertical="center"/>
    </xf>
    <xf numFmtId="0" fontId="8" fillId="14" borderId="29" xfId="0" applyFont="1" applyFill="1" applyBorder="1" applyAlignment="1">
      <alignment horizontal="center" vertical="center"/>
    </xf>
    <xf numFmtId="0" fontId="12" fillId="0" borderId="25" xfId="0" applyFont="1" applyBorder="1" applyAlignment="1">
      <alignment horizontal="center" vertical="center"/>
    </xf>
    <xf numFmtId="0" fontId="4" fillId="0" borderId="84" xfId="0" applyFont="1" applyBorder="1" applyAlignment="1">
      <alignment horizontal="center" vertical="center"/>
    </xf>
    <xf numFmtId="0" fontId="12" fillId="0" borderId="29" xfId="0" applyFont="1" applyBorder="1" applyAlignment="1">
      <alignment horizontal="center" vertical="center"/>
    </xf>
    <xf numFmtId="0" fontId="35" fillId="0" borderId="29" xfId="0" applyFont="1" applyBorder="1" applyAlignment="1">
      <alignment vertical="center"/>
    </xf>
    <xf numFmtId="0" fontId="35" fillId="0" borderId="29" xfId="0" applyFont="1" applyBorder="1" applyAlignment="1"/>
    <xf numFmtId="0" fontId="35" fillId="0" borderId="0" xfId="0" applyFont="1" applyAlignment="1">
      <alignment vertical="center"/>
    </xf>
    <xf numFmtId="0" fontId="35" fillId="0" borderId="0" xfId="0" applyFont="1" applyAlignment="1"/>
    <xf numFmtId="0" fontId="12" fillId="0" borderId="29" xfId="0" applyFont="1" applyBorder="1" applyAlignment="1">
      <alignment horizontal="center" vertical="center"/>
    </xf>
    <xf numFmtId="0" fontId="0" fillId="14" borderId="84" xfId="0" applyFont="1" applyFill="1" applyBorder="1" applyAlignment="1">
      <alignment horizontal="center" vertical="center"/>
    </xf>
    <xf numFmtId="0" fontId="0" fillId="16" borderId="0" xfId="0" applyFont="1" applyFill="1" applyAlignment="1">
      <alignment horizontal="center" vertical="center"/>
    </xf>
    <xf numFmtId="0" fontId="35" fillId="0" borderId="29" xfId="0" applyFont="1" applyBorder="1" applyAlignment="1">
      <alignment vertical="center"/>
    </xf>
    <xf numFmtId="0" fontId="0" fillId="0" borderId="26" xfId="0" applyFont="1" applyBorder="1" applyAlignment="1">
      <alignment vertical="center"/>
    </xf>
    <xf numFmtId="0" fontId="0" fillId="0" borderId="27" xfId="0" applyFont="1" applyBorder="1" applyAlignment="1">
      <alignment vertical="center"/>
    </xf>
    <xf numFmtId="0" fontId="31" fillId="12" borderId="88" xfId="0" applyFont="1" applyFill="1" applyBorder="1" applyAlignment="1">
      <alignment horizontal="center" vertical="center"/>
    </xf>
    <xf numFmtId="0" fontId="0" fillId="13" borderId="84" xfId="0" applyFont="1" applyFill="1" applyBorder="1" applyAlignment="1">
      <alignment horizontal="center" vertical="center"/>
    </xf>
    <xf numFmtId="0" fontId="33" fillId="16" borderId="0" xfId="0" applyFont="1" applyFill="1" applyAlignment="1">
      <alignment horizontal="center" vertical="center"/>
    </xf>
    <xf numFmtId="0" fontId="29" fillId="2" borderId="8" xfId="0" applyFont="1" applyFill="1" applyBorder="1" applyAlignment="1">
      <alignment horizontal="center" vertical="center"/>
    </xf>
    <xf numFmtId="0" fontId="33" fillId="7" borderId="84" xfId="0" applyFont="1" applyFill="1" applyBorder="1" applyAlignment="1">
      <alignment horizontal="center" vertical="center"/>
    </xf>
    <xf numFmtId="0" fontId="29" fillId="2" borderId="84" xfId="0" applyFont="1" applyFill="1" applyBorder="1" applyAlignment="1">
      <alignment horizontal="center" vertical="center"/>
    </xf>
    <xf numFmtId="0" fontId="2" fillId="0" borderId="84" xfId="0" applyFont="1" applyBorder="1" applyAlignment="1">
      <alignment horizontal="center" vertical="center"/>
    </xf>
    <xf numFmtId="0" fontId="33" fillId="0" borderId="0" xfId="0" applyFont="1" applyAlignment="1">
      <alignment horizontal="center" vertical="center"/>
    </xf>
    <xf numFmtId="0" fontId="29" fillId="12" borderId="8" xfId="0" applyFont="1" applyFill="1" applyBorder="1" applyAlignment="1">
      <alignment horizontal="center" vertical="center"/>
    </xf>
    <xf numFmtId="0" fontId="29" fillId="12" borderId="84" xfId="0" applyFont="1" applyFill="1" applyBorder="1" applyAlignment="1">
      <alignment horizontal="center" vertical="center"/>
    </xf>
    <xf numFmtId="0" fontId="31" fillId="12" borderId="84" xfId="0" applyFont="1" applyFill="1" applyBorder="1" applyAlignment="1">
      <alignment horizontal="center" vertical="center"/>
    </xf>
    <xf numFmtId="0" fontId="31" fillId="12" borderId="94" xfId="0" applyFont="1" applyFill="1" applyBorder="1" applyAlignment="1">
      <alignment horizontal="center" vertical="center"/>
    </xf>
    <xf numFmtId="0" fontId="31" fillId="12" borderId="84" xfId="0" applyFont="1" applyFill="1" applyBorder="1" applyAlignment="1">
      <alignment horizontal="center" vertical="center"/>
    </xf>
    <xf numFmtId="0" fontId="29" fillId="12" borderId="84" xfId="0" applyFont="1" applyFill="1" applyBorder="1" applyAlignment="1">
      <alignment horizontal="center" vertical="center"/>
    </xf>
    <xf numFmtId="0" fontId="20" fillId="13" borderId="8" xfId="0" applyFont="1" applyFill="1" applyBorder="1" applyAlignment="1">
      <alignment horizontal="center" vertical="center"/>
    </xf>
    <xf numFmtId="0" fontId="2" fillId="7" borderId="84" xfId="0" applyFont="1" applyFill="1" applyBorder="1" applyAlignment="1">
      <alignment horizontal="center" vertical="center"/>
    </xf>
    <xf numFmtId="0" fontId="0" fillId="0" borderId="84" xfId="0" applyFont="1" applyBorder="1" applyAlignment="1">
      <alignment horizontal="center" vertical="center"/>
    </xf>
    <xf numFmtId="0" fontId="2" fillId="7" borderId="84" xfId="0" applyFont="1" applyFill="1" applyBorder="1" applyAlignment="1">
      <alignment horizontal="center" vertical="center"/>
    </xf>
    <xf numFmtId="0" fontId="12" fillId="7" borderId="84" xfId="0" applyFont="1" applyFill="1" applyBorder="1" applyAlignment="1">
      <alignment horizontal="center" vertical="center"/>
    </xf>
    <xf numFmtId="0" fontId="2" fillId="0" borderId="84" xfId="0" applyFont="1" applyBorder="1" applyAlignment="1">
      <alignment horizontal="center" vertical="center"/>
    </xf>
    <xf numFmtId="0" fontId="35" fillId="0" borderId="29" xfId="0" applyFont="1" applyBorder="1" applyAlignment="1">
      <alignment vertical="center"/>
    </xf>
    <xf numFmtId="0" fontId="33" fillId="0" borderId="8" xfId="0" applyFont="1" applyBorder="1" applyAlignment="1">
      <alignment horizontal="center" vertical="center"/>
    </xf>
    <xf numFmtId="0" fontId="33" fillId="0" borderId="84" xfId="0" applyFont="1" applyBorder="1" applyAlignment="1">
      <alignment horizontal="center" vertical="center"/>
    </xf>
    <xf numFmtId="0" fontId="12" fillId="0" borderId="84" xfId="0" applyFont="1" applyBorder="1" applyAlignment="1">
      <alignment horizontal="center" vertical="center"/>
    </xf>
    <xf numFmtId="0" fontId="22" fillId="0" borderId="84" xfId="0" applyFont="1" applyBorder="1" applyAlignment="1">
      <alignment horizontal="center" vertical="center"/>
    </xf>
    <xf numFmtId="0" fontId="12" fillId="7" borderId="84" xfId="0" applyFont="1" applyFill="1" applyBorder="1" applyAlignment="1">
      <alignment horizontal="center" vertical="center"/>
    </xf>
    <xf numFmtId="0" fontId="35" fillId="0" borderId="29" xfId="0" applyFont="1" applyBorder="1" applyAlignment="1">
      <alignment vertical="center"/>
    </xf>
    <xf numFmtId="0" fontId="35" fillId="0" borderId="0" xfId="0" applyFont="1" applyAlignment="1">
      <alignment vertical="center"/>
    </xf>
    <xf numFmtId="0" fontId="12" fillId="7" borderId="0" xfId="0" applyFont="1" applyFill="1" applyAlignment="1">
      <alignment horizontal="center" vertical="center"/>
    </xf>
    <xf numFmtId="0" fontId="36" fillId="0" borderId="0" xfId="0" applyFont="1" applyAlignment="1">
      <alignment horizontal="center" vertical="center"/>
    </xf>
    <xf numFmtId="179" fontId="12" fillId="0" borderId="0" xfId="0" applyNumberFormat="1" applyFont="1" applyAlignment="1">
      <alignment horizontal="center" vertical="center"/>
    </xf>
    <xf numFmtId="0" fontId="12" fillId="0" borderId="0" xfId="0" applyFont="1" applyAlignment="1">
      <alignment horizontal="center" vertical="center"/>
    </xf>
    <xf numFmtId="0" fontId="31" fillId="2" borderId="84" xfId="0" applyFont="1" applyFill="1" applyBorder="1" applyAlignment="1">
      <alignment horizontal="center"/>
    </xf>
    <xf numFmtId="0" fontId="2" fillId="16" borderId="53" xfId="0" applyFont="1" applyFill="1" applyBorder="1" applyAlignment="1">
      <alignment vertical="center"/>
    </xf>
    <xf numFmtId="0" fontId="31" fillId="12" borderId="84" xfId="0" applyFont="1" applyFill="1" applyBorder="1" applyAlignment="1">
      <alignment horizontal="center"/>
    </xf>
    <xf numFmtId="0" fontId="31" fillId="14" borderId="93" xfId="0" applyFont="1" applyFill="1" applyBorder="1" applyAlignment="1">
      <alignment horizontal="center" vertical="center"/>
    </xf>
    <xf numFmtId="0" fontId="20" fillId="0" borderId="84" xfId="0" applyFont="1" applyBorder="1" applyAlignment="1">
      <alignment horizontal="center" vertical="center"/>
    </xf>
    <xf numFmtId="180" fontId="12" fillId="7" borderId="93" xfId="0" applyNumberFormat="1" applyFont="1" applyFill="1" applyBorder="1" applyAlignment="1">
      <alignment horizontal="center" vertical="center"/>
    </xf>
    <xf numFmtId="0" fontId="12" fillId="7" borderId="93" xfId="0" applyFont="1" applyFill="1" applyBorder="1" applyAlignment="1">
      <alignment horizontal="center" vertical="center"/>
    </xf>
    <xf numFmtId="0" fontId="2" fillId="0" borderId="84" xfId="0" applyFont="1" applyBorder="1" applyAlignment="1">
      <alignment horizontal="center" vertical="center"/>
    </xf>
    <xf numFmtId="180" fontId="12" fillId="0" borderId="25" xfId="0" applyNumberFormat="1" applyFont="1" applyBorder="1" applyAlignment="1">
      <alignment horizontal="center" vertical="center"/>
    </xf>
    <xf numFmtId="181" fontId="0" fillId="0" borderId="84" xfId="0" applyNumberFormat="1" applyFont="1" applyBorder="1" applyAlignment="1">
      <alignment horizontal="center" vertical="center"/>
    </xf>
    <xf numFmtId="181" fontId="0" fillId="0" borderId="84" xfId="0" applyNumberFormat="1" applyFont="1" applyBorder="1" applyAlignment="1">
      <alignment horizontal="center"/>
    </xf>
    <xf numFmtId="179" fontId="12" fillId="0" borderId="94" xfId="0" applyNumberFormat="1" applyFont="1" applyBorder="1" applyAlignment="1">
      <alignment horizontal="center" vertical="center"/>
    </xf>
    <xf numFmtId="180" fontId="2" fillId="0" borderId="0" xfId="0" applyNumberFormat="1" applyFont="1" applyAlignment="1">
      <alignment vertical="center"/>
    </xf>
    <xf numFmtId="179" fontId="2" fillId="0" borderId="0" xfId="0" applyNumberFormat="1" applyFont="1" applyAlignment="1">
      <alignment vertical="center"/>
    </xf>
    <xf numFmtId="0" fontId="12" fillId="0" borderId="8" xfId="0" applyFont="1" applyBorder="1" applyAlignment="1">
      <alignment horizontal="center" vertical="center"/>
    </xf>
    <xf numFmtId="0" fontId="12" fillId="0" borderId="94" xfId="0" applyFont="1" applyBorder="1" applyAlignment="1">
      <alignment horizontal="center" vertical="center"/>
    </xf>
    <xf numFmtId="0" fontId="12" fillId="0" borderId="94" xfId="0" applyFont="1" applyBorder="1" applyAlignment="1">
      <alignment horizontal="center" vertical="center"/>
    </xf>
    <xf numFmtId="0" fontId="12" fillId="15" borderId="53" xfId="0" applyFont="1" applyFill="1" applyBorder="1" applyAlignment="1">
      <alignment horizontal="center" vertical="center"/>
    </xf>
    <xf numFmtId="0" fontId="12" fillId="15" borderId="94" xfId="0" applyFont="1" applyFill="1" applyBorder="1" applyAlignment="1">
      <alignment horizontal="center" vertical="center"/>
    </xf>
    <xf numFmtId="178" fontId="12" fillId="0" borderId="0" xfId="0" applyNumberFormat="1" applyFont="1" applyAlignment="1">
      <alignment horizontal="center"/>
    </xf>
    <xf numFmtId="0" fontId="12" fillId="0" borderId="7" xfId="0" applyFont="1" applyBorder="1" applyAlignment="1">
      <alignment horizontal="center" vertical="center"/>
    </xf>
    <xf numFmtId="0" fontId="12" fillId="0" borderId="26" xfId="0" applyFont="1" applyBorder="1" applyAlignment="1">
      <alignment horizontal="center" vertical="center"/>
    </xf>
    <xf numFmtId="0" fontId="12" fillId="15" borderId="84" xfId="0" applyFont="1" applyFill="1" applyBorder="1" applyAlignment="1">
      <alignment horizontal="center" vertical="center"/>
    </xf>
    <xf numFmtId="178" fontId="36" fillId="0" borderId="0" xfId="0" applyNumberFormat="1" applyFont="1" applyAlignment="1">
      <alignment horizontal="center"/>
    </xf>
    <xf numFmtId="178" fontId="12" fillId="0" borderId="84" xfId="0" applyNumberFormat="1" applyFont="1" applyBorder="1" applyAlignment="1">
      <alignment horizontal="center" vertical="center"/>
    </xf>
    <xf numFmtId="178" fontId="12" fillId="0" borderId="25" xfId="0" applyNumberFormat="1" applyFont="1" applyBorder="1" applyAlignment="1">
      <alignment horizontal="center" vertical="center"/>
    </xf>
    <xf numFmtId="0" fontId="37" fillId="0" borderId="0" xfId="0" applyFont="1" applyAlignment="1">
      <alignment horizontal="center" vertical="center"/>
    </xf>
    <xf numFmtId="182" fontId="2" fillId="0" borderId="0" xfId="0" applyNumberFormat="1" applyFont="1" applyAlignment="1">
      <alignment vertical="center"/>
    </xf>
    <xf numFmtId="178" fontId="12" fillId="0" borderId="0" xfId="0" applyNumberFormat="1" applyFont="1" applyAlignment="1">
      <alignment horizontal="center" vertical="center"/>
    </xf>
    <xf numFmtId="0" fontId="12" fillId="3" borderId="84" xfId="0" applyFont="1" applyFill="1" applyBorder="1" applyAlignment="1">
      <alignment horizontal="center" vertical="center"/>
    </xf>
    <xf numFmtId="0" fontId="12" fillId="7" borderId="89" xfId="0" applyFont="1" applyFill="1" applyBorder="1" applyAlignment="1">
      <alignment horizontal="center" vertical="center"/>
    </xf>
    <xf numFmtId="0" fontId="12" fillId="13" borderId="84" xfId="0" applyFont="1" applyFill="1" applyBorder="1" applyAlignment="1">
      <alignment horizontal="center" vertical="center"/>
    </xf>
    <xf numFmtId="4" fontId="12" fillId="15" borderId="88" xfId="0" applyNumberFormat="1" applyFont="1" applyFill="1" applyBorder="1" applyAlignment="1">
      <alignment horizontal="center" vertical="center"/>
    </xf>
    <xf numFmtId="0" fontId="12" fillId="7" borderId="96" xfId="0" applyFont="1" applyFill="1" applyBorder="1" applyAlignment="1">
      <alignment horizontal="center" vertical="center"/>
    </xf>
    <xf numFmtId="0" fontId="31" fillId="12" borderId="93" xfId="0" applyFont="1" applyFill="1" applyBorder="1" applyAlignment="1">
      <alignment horizontal="center" vertical="center"/>
    </xf>
    <xf numFmtId="0" fontId="8" fillId="0" borderId="0" xfId="0" applyFont="1" applyAlignment="1">
      <alignment vertical="center"/>
    </xf>
    <xf numFmtId="0" fontId="34" fillId="7" borderId="93" xfId="0" applyFont="1" applyFill="1" applyBorder="1" applyAlignment="1">
      <alignment horizontal="center" vertical="center"/>
    </xf>
    <xf numFmtId="3" fontId="12" fillId="0" borderId="25" xfId="0" applyNumberFormat="1" applyFont="1" applyBorder="1" applyAlignment="1">
      <alignment horizontal="center" vertical="center"/>
    </xf>
    <xf numFmtId="0" fontId="12" fillId="0" borderId="15" xfId="0" applyFont="1" applyBorder="1" applyAlignment="1">
      <alignment horizontal="center" vertical="center"/>
    </xf>
    <xf numFmtId="3" fontId="12" fillId="0" borderId="0" xfId="0" applyNumberFormat="1" applyFont="1" applyAlignment="1">
      <alignment horizontal="center" vertical="center"/>
    </xf>
    <xf numFmtId="0" fontId="31" fillId="14" borderId="84" xfId="0" applyFont="1" applyFill="1" applyBorder="1" applyAlignment="1">
      <alignment horizontal="center" vertical="center"/>
    </xf>
    <xf numFmtId="0" fontId="31" fillId="0" borderId="84" xfId="0" applyFont="1" applyBorder="1" applyAlignment="1">
      <alignment horizontal="center" vertical="center"/>
    </xf>
    <xf numFmtId="0" fontId="0" fillId="7" borderId="84" xfId="0" applyFont="1" applyFill="1" applyBorder="1" applyAlignment="1">
      <alignment horizontal="center" vertical="center"/>
    </xf>
    <xf numFmtId="178" fontId="0" fillId="0" borderId="84" xfId="0" applyNumberFormat="1" applyFont="1" applyBorder="1" applyAlignment="1">
      <alignment horizontal="center" vertical="center"/>
    </xf>
    <xf numFmtId="0" fontId="12" fillId="0" borderId="0" xfId="0" applyFont="1" applyAlignment="1">
      <alignment horizontal="center"/>
    </xf>
    <xf numFmtId="178" fontId="0" fillId="0" borderId="0" xfId="0" applyNumberFormat="1" applyFont="1" applyAlignment="1">
      <alignment horizontal="center" vertical="center"/>
    </xf>
    <xf numFmtId="0" fontId="31" fillId="2" borderId="84" xfId="0" applyFont="1" applyFill="1" applyBorder="1" applyAlignment="1">
      <alignment horizontal="center" vertical="center"/>
    </xf>
    <xf numFmtId="0" fontId="33" fillId="7" borderId="8" xfId="0" applyFont="1" applyFill="1" applyBorder="1" applyAlignment="1">
      <alignment horizontal="center" vertical="center"/>
    </xf>
    <xf numFmtId="0" fontId="31" fillId="2" borderId="8" xfId="0" applyFont="1" applyFill="1" applyBorder="1" applyAlignment="1">
      <alignment horizontal="center" vertical="center"/>
    </xf>
    <xf numFmtId="0" fontId="4" fillId="0" borderId="8" xfId="0" applyFont="1" applyBorder="1" applyAlignment="1">
      <alignment horizontal="center" vertical="center"/>
    </xf>
    <xf numFmtId="0" fontId="2" fillId="0" borderId="27" xfId="0" applyFont="1" applyBorder="1" applyAlignment="1">
      <alignment vertical="center"/>
    </xf>
    <xf numFmtId="0" fontId="29" fillId="0" borderId="0" xfId="0" applyFont="1" applyAlignment="1">
      <alignment horizontal="center" vertical="center"/>
    </xf>
    <xf numFmtId="0" fontId="29" fillId="0" borderId="0" xfId="0" applyFont="1" applyAlignment="1">
      <alignment horizontal="center" vertical="center"/>
    </xf>
    <xf numFmtId="0" fontId="29" fillId="0" borderId="0" xfId="0" applyFont="1" applyAlignment="1">
      <alignment horizontal="center" vertical="center"/>
    </xf>
    <xf numFmtId="0" fontId="0" fillId="0" borderId="0" xfId="0" applyFont="1" applyAlignment="1">
      <alignment horizontal="center" vertical="center"/>
    </xf>
    <xf numFmtId="178" fontId="0" fillId="0" borderId="84" xfId="0" applyNumberFormat="1" applyFont="1" applyBorder="1" applyAlignment="1">
      <alignment horizontal="center" vertical="center"/>
    </xf>
    <xf numFmtId="0" fontId="20" fillId="17" borderId="45" xfId="0" applyFont="1" applyFill="1" applyBorder="1" applyAlignment="1">
      <alignment horizontal="center" vertical="center"/>
    </xf>
    <xf numFmtId="0" fontId="20" fillId="17" borderId="83" xfId="0" applyFont="1" applyFill="1" applyBorder="1" applyAlignment="1">
      <alignment horizontal="center" vertical="center" wrapText="1"/>
    </xf>
    <xf numFmtId="0" fontId="2" fillId="0" borderId="97" xfId="0" applyFont="1" applyBorder="1" applyAlignment="1">
      <alignment horizontal="center" vertical="center"/>
    </xf>
    <xf numFmtId="0" fontId="2" fillId="0" borderId="86" xfId="0" applyFont="1" applyBorder="1" applyAlignment="1">
      <alignment horizontal="center" vertical="center"/>
    </xf>
    <xf numFmtId="0" fontId="2" fillId="0" borderId="98" xfId="0" applyFont="1" applyBorder="1" applyAlignment="1">
      <alignment horizontal="center" vertical="center"/>
    </xf>
    <xf numFmtId="0" fontId="2" fillId="0" borderId="98" xfId="0" applyFont="1" applyBorder="1" applyAlignment="1">
      <alignment horizontal="center" vertical="center"/>
    </xf>
    <xf numFmtId="0" fontId="12" fillId="0" borderId="0" xfId="0" applyFont="1" applyAlignment="1">
      <alignment horizontal="center" vertical="center"/>
    </xf>
    <xf numFmtId="0" fontId="20" fillId="8" borderId="102" xfId="0" applyFont="1" applyFill="1" applyBorder="1" applyAlignment="1">
      <alignment horizontal="center" vertical="center"/>
    </xf>
    <xf numFmtId="0" fontId="20" fillId="8" borderId="103" xfId="0" applyFont="1" applyFill="1" applyBorder="1" applyAlignment="1">
      <alignment horizontal="center" vertical="center"/>
    </xf>
    <xf numFmtId="0" fontId="2" fillId="0" borderId="104" xfId="0" applyFont="1" applyBorder="1" applyAlignment="1">
      <alignment horizontal="center" vertical="center"/>
    </xf>
    <xf numFmtId="0" fontId="2" fillId="0" borderId="94" xfId="0" applyFont="1" applyBorder="1" applyAlignment="1">
      <alignment horizontal="center" vertical="center"/>
    </xf>
    <xf numFmtId="0" fontId="2" fillId="0" borderId="20" xfId="0" applyFont="1" applyBorder="1" applyAlignment="1">
      <alignment horizontal="center" vertical="center"/>
    </xf>
    <xf numFmtId="0" fontId="2" fillId="0" borderId="46" xfId="0" applyFont="1" applyBorder="1" applyAlignment="1">
      <alignment horizontal="center" vertical="center"/>
    </xf>
    <xf numFmtId="0" fontId="2" fillId="0" borderId="94" xfId="0" applyFont="1" applyBorder="1" applyAlignment="1">
      <alignment horizontal="center" vertical="center"/>
    </xf>
    <xf numFmtId="0" fontId="20" fillId="8" borderId="108" xfId="0" applyFont="1" applyFill="1" applyBorder="1" applyAlignment="1">
      <alignment horizontal="center" vertical="center"/>
    </xf>
    <xf numFmtId="0" fontId="20" fillId="8" borderId="112" xfId="0" applyFont="1" applyFill="1" applyBorder="1" applyAlignment="1">
      <alignment horizontal="center" vertical="center"/>
    </xf>
    <xf numFmtId="0" fontId="2" fillId="0" borderId="8" xfId="0" applyFont="1" applyBorder="1" applyAlignment="1">
      <alignment horizontal="center" vertical="center"/>
    </xf>
    <xf numFmtId="0" fontId="2" fillId="0" borderId="113" xfId="0" applyFont="1" applyBorder="1" applyAlignment="1">
      <alignment horizontal="center" vertical="center"/>
    </xf>
    <xf numFmtId="0" fontId="2" fillId="0" borderId="31" xfId="0" applyFont="1" applyBorder="1" applyAlignment="1">
      <alignment horizontal="center" vertical="center"/>
    </xf>
    <xf numFmtId="0" fontId="2" fillId="7" borderId="0" xfId="0" applyFont="1" applyFill="1" applyAlignment="1">
      <alignment horizontal="center" vertical="center"/>
    </xf>
    <xf numFmtId="0" fontId="20" fillId="8" borderId="115" xfId="0" applyFont="1" applyFill="1" applyBorder="1" applyAlignment="1">
      <alignment horizontal="center" vertical="center"/>
    </xf>
    <xf numFmtId="0" fontId="2" fillId="0" borderId="25" xfId="0" applyFont="1" applyBorder="1" applyAlignment="1">
      <alignment horizontal="center" vertical="center"/>
    </xf>
    <xf numFmtId="0" fontId="20" fillId="8" borderId="45" xfId="0" applyFont="1" applyFill="1" applyBorder="1" applyAlignment="1">
      <alignment horizontal="center" vertical="center"/>
    </xf>
    <xf numFmtId="0" fontId="20" fillId="8" borderId="83" xfId="0" applyFont="1" applyFill="1" applyBorder="1" applyAlignment="1">
      <alignment horizontal="center" vertical="center"/>
    </xf>
    <xf numFmtId="0" fontId="8" fillId="0" borderId="0" xfId="0" applyFont="1" applyAlignment="1">
      <alignment vertical="center"/>
    </xf>
    <xf numFmtId="0" fontId="4" fillId="0" borderId="0" xfId="0" applyFont="1" applyAlignment="1">
      <alignment vertical="center"/>
    </xf>
    <xf numFmtId="0" fontId="22" fillId="0" borderId="8" xfId="0" applyFont="1" applyBorder="1" applyAlignment="1">
      <alignment vertical="center"/>
    </xf>
    <xf numFmtId="0" fontId="22" fillId="0" borderId="8" xfId="0" applyFont="1" applyBorder="1" applyAlignment="1">
      <alignment horizontal="center" vertical="center"/>
    </xf>
    <xf numFmtId="0" fontId="22" fillId="0" borderId="25" xfId="0" applyFont="1" applyBorder="1" applyAlignment="1">
      <alignment vertical="center"/>
    </xf>
    <xf numFmtId="0" fontId="22" fillId="0" borderId="25" xfId="0" applyFont="1" applyBorder="1" applyAlignment="1">
      <alignment horizontal="center" vertical="center"/>
    </xf>
    <xf numFmtId="0" fontId="2" fillId="0" borderId="17" xfId="0" applyFont="1" applyBorder="1" applyAlignment="1">
      <alignment vertical="center"/>
    </xf>
    <xf numFmtId="0" fontId="2" fillId="0" borderId="18" xfId="0" applyFont="1" applyBorder="1" applyAlignment="1">
      <alignment vertical="center"/>
    </xf>
    <xf numFmtId="0" fontId="39" fillId="0" borderId="33" xfId="0" applyFont="1" applyBorder="1" applyAlignment="1">
      <alignment vertical="center"/>
    </xf>
    <xf numFmtId="0" fontId="2" fillId="0" borderId="19" xfId="0" applyFont="1" applyBorder="1" applyAlignment="1">
      <alignment vertical="center"/>
    </xf>
    <xf numFmtId="0" fontId="39" fillId="3" borderId="122" xfId="0" applyFont="1" applyFill="1" applyBorder="1" applyAlignment="1">
      <alignment vertical="center"/>
    </xf>
    <xf numFmtId="0" fontId="2" fillId="3" borderId="123" xfId="0" applyFont="1" applyFill="1" applyBorder="1" applyAlignment="1">
      <alignment horizontal="center" vertical="center"/>
    </xf>
    <xf numFmtId="0" fontId="2" fillId="3" borderId="124" xfId="0" applyFont="1" applyFill="1" applyBorder="1" applyAlignment="1">
      <alignment vertical="center"/>
    </xf>
    <xf numFmtId="0" fontId="2" fillId="3" borderId="89" xfId="0" applyFont="1" applyFill="1" applyBorder="1" applyAlignment="1">
      <alignment vertical="center"/>
    </xf>
    <xf numFmtId="0" fontId="2" fillId="3" borderId="88" xfId="0" applyFont="1" applyFill="1" applyBorder="1" applyAlignment="1">
      <alignment vertical="center"/>
    </xf>
    <xf numFmtId="0" fontId="2" fillId="3" borderId="85" xfId="0" applyFont="1" applyFill="1" applyBorder="1" applyAlignment="1">
      <alignment horizontal="center" vertical="center"/>
    </xf>
    <xf numFmtId="0" fontId="2" fillId="3" borderId="88" xfId="0" applyFont="1" applyFill="1" applyBorder="1" applyAlignment="1">
      <alignment horizontal="center" vertical="center"/>
    </xf>
    <xf numFmtId="0" fontId="2" fillId="3" borderId="125" xfId="0" applyFont="1" applyFill="1" applyBorder="1" applyAlignment="1">
      <alignment vertical="center"/>
    </xf>
    <xf numFmtId="0" fontId="2" fillId="3" borderId="126" xfId="0" applyFont="1" applyFill="1" applyBorder="1" applyAlignment="1">
      <alignment vertical="center"/>
    </xf>
    <xf numFmtId="0" fontId="2" fillId="0" borderId="20" xfId="0" applyFont="1" applyBorder="1" applyAlignment="1">
      <alignment vertical="center"/>
    </xf>
    <xf numFmtId="0" fontId="39" fillId="0" borderId="17" xfId="0" applyFont="1" applyBorder="1" applyAlignment="1">
      <alignment horizontal="left" vertical="center"/>
    </xf>
    <xf numFmtId="0" fontId="39" fillId="0" borderId="0" xfId="0" applyFont="1" applyAlignment="1">
      <alignment horizontal="left" vertical="center"/>
    </xf>
    <xf numFmtId="0" fontId="2" fillId="3" borderId="90" xfId="0" applyFont="1" applyFill="1" applyBorder="1" applyAlignment="1">
      <alignment vertical="center"/>
    </xf>
    <xf numFmtId="0" fontId="2" fillId="3" borderId="53" xfId="0" applyFont="1" applyFill="1" applyBorder="1" applyAlignment="1">
      <alignment vertical="center"/>
    </xf>
    <xf numFmtId="0" fontId="2" fillId="3" borderId="128" xfId="0" applyFont="1" applyFill="1" applyBorder="1" applyAlignment="1">
      <alignment vertical="center"/>
    </xf>
    <xf numFmtId="0" fontId="2" fillId="3" borderId="129" xfId="0" applyFont="1" applyFill="1" applyBorder="1" applyAlignment="1">
      <alignment vertical="center"/>
    </xf>
    <xf numFmtId="0" fontId="2" fillId="0" borderId="21" xfId="0" applyFont="1" applyBorder="1" applyAlignment="1">
      <alignment vertical="center"/>
    </xf>
    <xf numFmtId="0" fontId="3" fillId="2" borderId="83" xfId="0" applyFont="1" applyFill="1" applyBorder="1" applyAlignment="1">
      <alignment horizontal="center" vertical="center"/>
    </xf>
    <xf numFmtId="0" fontId="3" fillId="2" borderId="84" xfId="0" applyFont="1" applyFill="1" applyBorder="1" applyAlignment="1">
      <alignment horizontal="center" vertical="center"/>
    </xf>
    <xf numFmtId="0" fontId="3" fillId="8" borderId="46" xfId="0" applyFont="1" applyFill="1" applyBorder="1" applyAlignment="1">
      <alignment horizontal="center" vertical="center"/>
    </xf>
    <xf numFmtId="0" fontId="3" fillId="8" borderId="84" xfId="0" applyFont="1" applyFill="1" applyBorder="1" applyAlignment="1">
      <alignment horizontal="center" vertical="center"/>
    </xf>
    <xf numFmtId="0" fontId="22" fillId="0" borderId="8" xfId="0" applyFont="1" applyBorder="1" applyAlignment="1">
      <alignment horizontal="center" vertical="center"/>
    </xf>
    <xf numFmtId="0" fontId="22" fillId="0" borderId="8" xfId="0" applyFont="1" applyBorder="1" applyAlignment="1">
      <alignment horizontal="center" vertical="center"/>
    </xf>
    <xf numFmtId="0" fontId="22" fillId="0" borderId="25" xfId="0" applyFont="1" applyBorder="1" applyAlignment="1">
      <alignment horizontal="center" vertical="center"/>
    </xf>
    <xf numFmtId="0" fontId="2" fillId="0" borderId="47" xfId="0" applyFont="1" applyBorder="1" applyAlignment="1">
      <alignment horizontal="center" vertical="center"/>
    </xf>
    <xf numFmtId="0" fontId="4" fillId="0" borderId="0" xfId="0" applyFont="1" applyAlignment="1">
      <alignment horizontal="center" vertical="center"/>
    </xf>
    <xf numFmtId="0" fontId="4" fillId="0" borderId="0" xfId="0" applyFont="1" applyAlignment="1">
      <alignment horizontal="center" vertical="center"/>
    </xf>
    <xf numFmtId="0" fontId="5" fillId="0" borderId="0" xfId="0" applyFont="1" applyAlignment="1">
      <alignment horizontal="center" vertical="center"/>
    </xf>
    <xf numFmtId="0" fontId="5" fillId="0" borderId="84" xfId="0" applyFont="1" applyBorder="1" applyAlignment="1">
      <alignment horizontal="center" vertical="center"/>
    </xf>
    <xf numFmtId="0" fontId="5" fillId="0" borderId="0" xfId="0" applyFont="1" applyAlignment="1">
      <alignment vertical="center"/>
    </xf>
    <xf numFmtId="0" fontId="5" fillId="0" borderId="86" xfId="0" applyFont="1" applyBorder="1" applyAlignment="1">
      <alignment horizontal="center" vertical="center"/>
    </xf>
    <xf numFmtId="0" fontId="5" fillId="0" borderId="98" xfId="0" applyFont="1" applyBorder="1" applyAlignment="1">
      <alignment horizontal="center" vertical="center"/>
    </xf>
    <xf numFmtId="0" fontId="47" fillId="0" borderId="0" xfId="0" applyFont="1" applyAlignment="1">
      <alignment horizontal="center" vertical="center"/>
    </xf>
    <xf numFmtId="0" fontId="47" fillId="0" borderId="25" xfId="0" applyFont="1" applyBorder="1" applyAlignment="1">
      <alignment horizontal="center" vertical="center"/>
    </xf>
    <xf numFmtId="0" fontId="47" fillId="0" borderId="0" xfId="0" applyFont="1" applyAlignment="1">
      <alignment vertical="center"/>
    </xf>
    <xf numFmtId="0" fontId="47" fillId="0" borderId="29" xfId="0" applyFont="1" applyBorder="1" applyAlignment="1">
      <alignment horizontal="center" vertical="center"/>
    </xf>
    <xf numFmtId="0" fontId="47" fillId="0" borderId="8" xfId="0" applyFont="1" applyBorder="1" applyAlignment="1">
      <alignment horizontal="center" vertical="center"/>
    </xf>
    <xf numFmtId="0" fontId="49" fillId="0" borderId="0" xfId="0" applyFont="1" applyAlignment="1">
      <alignment vertical="center"/>
    </xf>
    <xf numFmtId="0" fontId="50" fillId="3" borderId="0" xfId="0" applyFont="1" applyFill="1" applyAlignment="1">
      <alignment vertical="center"/>
    </xf>
    <xf numFmtId="0" fontId="51" fillId="0" borderId="0" xfId="0" applyFont="1" applyAlignment="1">
      <alignment vertical="center"/>
    </xf>
    <xf numFmtId="0" fontId="3" fillId="2" borderId="45" xfId="0" applyFont="1" applyFill="1" applyBorder="1" applyAlignment="1">
      <alignment horizontal="center" vertical="center"/>
    </xf>
    <xf numFmtId="0" fontId="52" fillId="0" borderId="0" xfId="0" applyFont="1" applyAlignment="1">
      <alignment vertical="center"/>
    </xf>
    <xf numFmtId="0" fontId="52" fillId="0" borderId="0" xfId="0" applyFont="1" applyAlignment="1">
      <alignment vertical="center"/>
    </xf>
    <xf numFmtId="0" fontId="14" fillId="4" borderId="0" xfId="0" applyFont="1" applyFill="1" applyAlignment="1">
      <alignment horizontal="center" vertical="center"/>
    </xf>
    <xf numFmtId="0" fontId="53" fillId="7" borderId="0" xfId="0" applyFont="1" applyFill="1" applyAlignment="1">
      <alignment vertical="top" wrapText="1"/>
    </xf>
    <xf numFmtId="0" fontId="54" fillId="0" borderId="0" xfId="0" applyFont="1" applyAlignment="1">
      <alignment vertical="center"/>
    </xf>
    <xf numFmtId="0" fontId="22" fillId="0" borderId="104" xfId="0" applyFont="1" applyBorder="1" applyAlignment="1">
      <alignment horizontal="center" vertical="center"/>
    </xf>
    <xf numFmtId="0" fontId="54" fillId="0" borderId="0" xfId="0" applyFont="1" applyAlignment="1">
      <alignment vertical="center"/>
    </xf>
    <xf numFmtId="0" fontId="2" fillId="7" borderId="0" xfId="0" applyFont="1" applyFill="1" applyAlignment="1">
      <alignment vertical="center"/>
    </xf>
    <xf numFmtId="0" fontId="55" fillId="7" borderId="0" xfId="0" applyFont="1" applyFill="1" applyAlignment="1">
      <alignment vertical="center"/>
    </xf>
    <xf numFmtId="0" fontId="4" fillId="7" borderId="0" xfId="0" applyFont="1" applyFill="1" applyAlignment="1">
      <alignment vertical="center"/>
    </xf>
    <xf numFmtId="0" fontId="54" fillId="0" borderId="0" xfId="0" applyFont="1" applyAlignment="1">
      <alignment vertical="center"/>
    </xf>
    <xf numFmtId="0" fontId="22" fillId="0" borderId="113" xfId="0" applyFont="1" applyBorder="1" applyAlignment="1">
      <alignment horizontal="center" vertical="center"/>
    </xf>
    <xf numFmtId="0" fontId="3" fillId="8" borderId="83" xfId="0" applyFont="1" applyFill="1" applyBorder="1" applyAlignment="1">
      <alignment horizontal="center" vertical="center" wrapText="1"/>
    </xf>
    <xf numFmtId="0" fontId="56" fillId="0" borderId="0" xfId="0" applyFont="1" applyAlignment="1">
      <alignment vertical="center"/>
    </xf>
    <xf numFmtId="0" fontId="56" fillId="0" borderId="0" xfId="0" applyFont="1" applyAlignment="1">
      <alignment vertical="center"/>
    </xf>
    <xf numFmtId="0" fontId="22" fillId="0" borderId="84" xfId="0" applyFont="1" applyBorder="1" applyAlignment="1">
      <alignment horizontal="center" vertical="center"/>
    </xf>
    <xf numFmtId="0" fontId="22" fillId="0" borderId="84" xfId="0" applyFont="1" applyBorder="1" applyAlignment="1">
      <alignment horizontal="center" vertical="center"/>
    </xf>
    <xf numFmtId="0" fontId="22" fillId="0" borderId="46" xfId="0" applyFont="1" applyBorder="1" applyAlignment="1">
      <alignment horizontal="center" vertical="center"/>
    </xf>
    <xf numFmtId="0" fontId="53" fillId="7" borderId="0" xfId="0" applyFont="1" applyFill="1" applyAlignment="1">
      <alignment vertical="center"/>
    </xf>
    <xf numFmtId="0" fontId="22" fillId="0" borderId="47" xfId="0" applyFont="1" applyBorder="1" applyAlignment="1">
      <alignment horizontal="center" vertical="center"/>
    </xf>
    <xf numFmtId="0" fontId="22" fillId="0" borderId="98" xfId="0" applyFont="1" applyBorder="1" applyAlignment="1">
      <alignment horizontal="center" vertical="center"/>
    </xf>
    <xf numFmtId="0" fontId="2" fillId="7" borderId="46" xfId="0" applyFont="1" applyFill="1" applyBorder="1" applyAlignment="1">
      <alignment horizontal="center" vertical="center"/>
    </xf>
    <xf numFmtId="0" fontId="2" fillId="7" borderId="84" xfId="0" applyFont="1" applyFill="1" applyBorder="1" applyAlignment="1">
      <alignment horizontal="center" vertical="center"/>
    </xf>
    <xf numFmtId="0" fontId="2" fillId="7" borderId="84" xfId="0" applyFont="1" applyFill="1" applyBorder="1" applyAlignment="1">
      <alignment horizontal="center" vertical="center"/>
    </xf>
    <xf numFmtId="0" fontId="2" fillId="7" borderId="46" xfId="0" applyFont="1" applyFill="1" applyBorder="1" applyAlignment="1">
      <alignment horizontal="center" vertical="center"/>
    </xf>
    <xf numFmtId="0" fontId="22" fillId="7"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7" borderId="84" xfId="0" applyFont="1" applyFill="1" applyBorder="1" applyAlignment="1">
      <alignment horizontal="center" vertical="center"/>
    </xf>
    <xf numFmtId="0" fontId="22" fillId="7" borderId="94" xfId="0" applyFont="1" applyFill="1" applyBorder="1" applyAlignment="1">
      <alignment horizontal="center" vertical="center"/>
    </xf>
    <xf numFmtId="0" fontId="22" fillId="7" borderId="94" xfId="0" applyFont="1" applyFill="1" applyBorder="1" applyAlignment="1">
      <alignment horizontal="center" vertical="center"/>
    </xf>
    <xf numFmtId="0" fontId="2" fillId="0" borderId="97" xfId="0" applyFont="1" applyBorder="1" applyAlignment="1">
      <alignment horizontal="center" vertical="center"/>
    </xf>
    <xf numFmtId="0" fontId="2" fillId="7" borderId="86" xfId="0" applyFont="1" applyFill="1" applyBorder="1" applyAlignment="1">
      <alignment horizontal="center" vertical="center"/>
    </xf>
    <xf numFmtId="0" fontId="2" fillId="7" borderId="104" xfId="0" applyFont="1" applyFill="1" applyBorder="1" applyAlignment="1">
      <alignment horizontal="center" vertical="center"/>
    </xf>
    <xf numFmtId="0" fontId="2" fillId="7" borderId="94" xfId="0" applyFont="1" applyFill="1" applyBorder="1" applyAlignment="1">
      <alignment horizontal="center" vertical="center"/>
    </xf>
    <xf numFmtId="0" fontId="2" fillId="7" borderId="98" xfId="0" applyFont="1" applyFill="1" applyBorder="1" applyAlignment="1">
      <alignment horizontal="center" vertical="center"/>
    </xf>
    <xf numFmtId="0" fontId="2" fillId="0" borderId="0" xfId="0" applyFont="1" applyAlignment="1">
      <alignment horizontal="center" vertical="center"/>
    </xf>
    <xf numFmtId="0" fontId="5" fillId="0" borderId="9" xfId="0" applyFont="1" applyBorder="1" applyAlignment="1">
      <alignment horizontal="left" vertical="center"/>
    </xf>
    <xf numFmtId="0" fontId="4" fillId="0" borderId="7" xfId="0" applyFont="1" applyBorder="1" applyAlignment="1">
      <alignment vertical="center"/>
    </xf>
    <xf numFmtId="0" fontId="4" fillId="0" borderId="8" xfId="0" applyFont="1" applyBorder="1" applyAlignment="1">
      <alignment vertical="center"/>
    </xf>
    <xf numFmtId="0" fontId="3" fillId="2" borderId="11" xfId="0" applyFont="1" applyFill="1" applyBorder="1" applyAlignment="1">
      <alignment horizontal="center" vertical="center"/>
    </xf>
    <xf numFmtId="0" fontId="4" fillId="0" borderId="12" xfId="0" applyFont="1" applyBorder="1" applyAlignment="1">
      <alignment vertical="center"/>
    </xf>
    <xf numFmtId="0" fontId="4" fillId="0" borderId="13" xfId="0" applyFont="1" applyBorder="1" applyAlignment="1">
      <alignment vertical="center"/>
    </xf>
    <xf numFmtId="0" fontId="3" fillId="3" borderId="11" xfId="0" applyFont="1" applyFill="1" applyBorder="1" applyAlignment="1">
      <alignment horizontal="left" vertical="center" wrapText="1"/>
    </xf>
    <xf numFmtId="0" fontId="3" fillId="2" borderId="1" xfId="0" applyFont="1" applyFill="1" applyBorder="1" applyAlignment="1">
      <alignment horizontal="center" vertical="center"/>
    </xf>
    <xf numFmtId="0" fontId="4" fillId="0" borderId="2" xfId="0" applyFont="1" applyBorder="1" applyAlignment="1">
      <alignment vertical="center"/>
    </xf>
    <xf numFmtId="0" fontId="4" fillId="0" borderId="3" xfId="0" applyFont="1" applyBorder="1" applyAlignment="1">
      <alignment vertical="center"/>
    </xf>
    <xf numFmtId="0" fontId="5" fillId="0" borderId="4" xfId="0" applyFont="1" applyBorder="1" applyAlignment="1">
      <alignment horizontal="left" vertical="center"/>
    </xf>
    <xf numFmtId="0" fontId="3" fillId="2" borderId="4" xfId="0" applyFont="1" applyFill="1" applyBorder="1" applyAlignment="1">
      <alignment horizontal="center" vertical="center"/>
    </xf>
    <xf numFmtId="0" fontId="4" fillId="0" borderId="5" xfId="0" applyFont="1" applyBorder="1" applyAlignment="1">
      <alignment vertical="center"/>
    </xf>
    <xf numFmtId="0" fontId="3" fillId="2" borderId="6" xfId="0" applyFont="1" applyFill="1" applyBorder="1" applyAlignment="1">
      <alignment horizontal="center" vertical="center"/>
    </xf>
    <xf numFmtId="0" fontId="3" fillId="2" borderId="9" xfId="0" applyFont="1" applyFill="1" applyBorder="1" applyAlignment="1">
      <alignment horizontal="center" vertical="center"/>
    </xf>
    <xf numFmtId="176" fontId="5" fillId="0" borderId="9" xfId="0" applyNumberFormat="1" applyFont="1" applyBorder="1" applyAlignment="1">
      <alignment horizontal="left" vertical="center"/>
    </xf>
    <xf numFmtId="0" fontId="4" fillId="0" borderId="10" xfId="0" applyFont="1" applyBorder="1" applyAlignment="1">
      <alignment vertical="center"/>
    </xf>
    <xf numFmtId="0" fontId="2" fillId="0" borderId="23" xfId="0" applyFont="1" applyBorder="1" applyAlignment="1">
      <alignment horizontal="left" vertical="center"/>
    </xf>
    <xf numFmtId="0" fontId="4" fillId="0" borderId="15" xfId="0" applyFont="1" applyBorder="1" applyAlignment="1">
      <alignment vertical="center"/>
    </xf>
    <xf numFmtId="0" fontId="4" fillId="0" borderId="22" xfId="0" applyFont="1" applyBorder="1" applyAlignment="1">
      <alignment vertical="center"/>
    </xf>
    <xf numFmtId="0" fontId="4" fillId="0" borderId="26" xfId="0" applyFont="1" applyBorder="1" applyAlignment="1">
      <alignment vertical="center"/>
    </xf>
    <xf numFmtId="0" fontId="4" fillId="0" borderId="27" xfId="0" applyFont="1" applyBorder="1" applyAlignment="1">
      <alignment vertical="center"/>
    </xf>
    <xf numFmtId="0" fontId="4" fillId="0" borderId="25" xfId="0" applyFont="1" applyBorder="1" applyAlignment="1">
      <alignment vertical="center"/>
    </xf>
    <xf numFmtId="0" fontId="2" fillId="0" borderId="23" xfId="0" applyFont="1" applyBorder="1" applyAlignment="1">
      <alignment horizontal="left" vertical="center" wrapText="1"/>
    </xf>
    <xf numFmtId="0" fontId="2" fillId="5" borderId="23" xfId="0" applyFont="1" applyFill="1" applyBorder="1" applyAlignment="1">
      <alignment horizontal="center" vertical="center"/>
    </xf>
    <xf numFmtId="0" fontId="4" fillId="0" borderId="32" xfId="0" applyFont="1" applyBorder="1" applyAlignment="1">
      <alignment vertical="center"/>
    </xf>
    <xf numFmtId="0" fontId="4" fillId="0" borderId="20" xfId="0" applyFont="1" applyBorder="1" applyAlignment="1">
      <alignment vertical="center"/>
    </xf>
    <xf numFmtId="0" fontId="4" fillId="0" borderId="31" xfId="0" applyFont="1" applyBorder="1" applyAlignment="1">
      <alignment vertical="center"/>
    </xf>
    <xf numFmtId="0" fontId="2" fillId="5" borderId="9" xfId="0" applyFont="1" applyFill="1" applyBorder="1" applyAlignment="1">
      <alignment horizontal="center" vertical="center"/>
    </xf>
    <xf numFmtId="0" fontId="2" fillId="0" borderId="14" xfId="0" applyFont="1" applyBorder="1" applyAlignment="1">
      <alignment horizontal="center" vertical="center"/>
    </xf>
    <xf numFmtId="0" fontId="4" fillId="0" borderId="17" xfId="0" applyFont="1" applyBorder="1" applyAlignment="1">
      <alignment vertical="center"/>
    </xf>
    <xf numFmtId="0" fontId="4" fillId="0" borderId="29" xfId="0" applyFont="1" applyBorder="1" applyAlignment="1">
      <alignment vertical="center"/>
    </xf>
    <xf numFmtId="0" fontId="4" fillId="0" borderId="19" xfId="0" applyFont="1" applyBorder="1" applyAlignment="1">
      <alignment vertical="center"/>
    </xf>
    <xf numFmtId="0" fontId="9" fillId="0" borderId="30" xfId="0" applyFont="1" applyBorder="1" applyAlignment="1">
      <alignment horizontal="center" vertical="center"/>
    </xf>
    <xf numFmtId="0" fontId="0" fillId="0" borderId="0" xfId="0" applyFont="1" applyAlignment="1">
      <alignment vertical="center"/>
    </xf>
    <xf numFmtId="0" fontId="4" fillId="0" borderId="18" xfId="0" applyFont="1" applyBorder="1" applyAlignment="1">
      <alignment vertical="center"/>
    </xf>
    <xf numFmtId="0" fontId="10" fillId="0" borderId="30" xfId="0" applyFont="1" applyBorder="1" applyAlignment="1">
      <alignment horizontal="center" vertical="center" wrapText="1"/>
    </xf>
    <xf numFmtId="0" fontId="11" fillId="0" borderId="30" xfId="0" applyFont="1" applyBorder="1" applyAlignment="1">
      <alignment horizontal="center" vertical="center" wrapText="1"/>
    </xf>
    <xf numFmtId="0" fontId="2" fillId="0" borderId="32" xfId="0" applyFont="1" applyBorder="1" applyAlignment="1">
      <alignment horizontal="center" vertical="center" wrapText="1"/>
    </xf>
    <xf numFmtId="0" fontId="4" fillId="0" borderId="21" xfId="0" applyFont="1" applyBorder="1" applyAlignment="1">
      <alignment vertical="center"/>
    </xf>
    <xf numFmtId="0" fontId="7" fillId="4" borderId="14" xfId="0" applyFont="1" applyFill="1" applyBorder="1" applyAlignment="1">
      <alignment horizontal="center" vertical="center" wrapText="1"/>
    </xf>
    <xf numFmtId="0" fontId="2" fillId="0" borderId="23" xfId="0" applyFont="1" applyBorder="1" applyAlignment="1">
      <alignment horizontal="center" vertical="center"/>
    </xf>
    <xf numFmtId="0" fontId="4" fillId="0" borderId="16" xfId="0" applyFont="1" applyBorder="1" applyAlignment="1">
      <alignment vertical="center"/>
    </xf>
    <xf numFmtId="0" fontId="2" fillId="0" borderId="30" xfId="0" applyFont="1" applyBorder="1" applyAlignment="1">
      <alignment horizontal="center" vertical="center"/>
    </xf>
    <xf numFmtId="0" fontId="2" fillId="0" borderId="39" xfId="0" applyFont="1" applyBorder="1" applyAlignment="1">
      <alignment horizontal="center" vertical="center"/>
    </xf>
    <xf numFmtId="0" fontId="4" fillId="0" borderId="40" xfId="0" applyFont="1" applyBorder="1" applyAlignment="1">
      <alignment vertical="center"/>
    </xf>
    <xf numFmtId="0" fontId="4" fillId="0" borderId="41" xfId="0" applyFont="1" applyBorder="1" applyAlignment="1">
      <alignment vertical="center"/>
    </xf>
    <xf numFmtId="0" fontId="12" fillId="7" borderId="42" xfId="0" applyFont="1" applyFill="1" applyBorder="1" applyAlignment="1">
      <alignment horizontal="center" vertical="center"/>
    </xf>
    <xf numFmtId="0" fontId="4" fillId="0" borderId="43" xfId="0" applyFont="1" applyBorder="1" applyAlignment="1">
      <alignment vertical="center"/>
    </xf>
    <xf numFmtId="0" fontId="4" fillId="0" borderId="44" xfId="0" applyFont="1" applyBorder="1" applyAlignment="1">
      <alignment vertical="center"/>
    </xf>
    <xf numFmtId="0" fontId="4" fillId="0" borderId="30" xfId="0" applyFont="1" applyBorder="1" applyAlignment="1">
      <alignment vertical="center"/>
    </xf>
    <xf numFmtId="0" fontId="2" fillId="6" borderId="23" xfId="0" applyFont="1" applyFill="1" applyBorder="1" applyAlignment="1">
      <alignment horizontal="center" vertical="center"/>
    </xf>
    <xf numFmtId="0" fontId="7" fillId="4" borderId="14" xfId="0" applyFont="1" applyFill="1" applyBorder="1" applyAlignment="1">
      <alignment horizontal="center" vertical="center"/>
    </xf>
    <xf numFmtId="0" fontId="2" fillId="0" borderId="23" xfId="0" applyFont="1" applyBorder="1" applyAlignment="1">
      <alignment horizontal="center" vertical="center" wrapText="1"/>
    </xf>
    <xf numFmtId="0" fontId="7" fillId="4" borderId="33" xfId="0" applyFont="1" applyFill="1" applyBorder="1" applyAlignment="1">
      <alignment horizontal="center" vertical="center"/>
    </xf>
    <xf numFmtId="0" fontId="4" fillId="0" borderId="34" xfId="0" applyFont="1" applyBorder="1" applyAlignment="1">
      <alignment vertical="center"/>
    </xf>
    <xf numFmtId="0" fontId="4" fillId="0" borderId="24" xfId="0" applyFont="1" applyBorder="1" applyAlignment="1">
      <alignment vertical="center"/>
    </xf>
    <xf numFmtId="0" fontId="2" fillId="0" borderId="35" xfId="0" applyFont="1" applyBorder="1" applyAlignment="1">
      <alignment horizontal="center" vertical="center" wrapText="1"/>
    </xf>
    <xf numFmtId="0" fontId="4" fillId="0" borderId="36" xfId="0" applyFont="1" applyBorder="1" applyAlignment="1">
      <alignment vertical="center"/>
    </xf>
    <xf numFmtId="0" fontId="4" fillId="0" borderId="37" xfId="0" applyFont="1" applyBorder="1" applyAlignment="1">
      <alignment vertical="center"/>
    </xf>
    <xf numFmtId="0" fontId="3" fillId="3" borderId="14" xfId="0" applyFont="1" applyFill="1" applyBorder="1" applyAlignment="1">
      <alignment horizontal="left" vertical="center" wrapText="1"/>
    </xf>
    <xf numFmtId="0" fontId="6" fillId="4" borderId="1" xfId="0" applyFont="1" applyFill="1" applyBorder="1" applyAlignment="1">
      <alignment horizontal="center" vertical="center"/>
    </xf>
    <xf numFmtId="0" fontId="2" fillId="0" borderId="4" xfId="0" applyFont="1" applyBorder="1" applyAlignment="1">
      <alignment horizontal="center" vertical="center"/>
    </xf>
    <xf numFmtId="0" fontId="7" fillId="4" borderId="6" xfId="0" applyFont="1" applyFill="1" applyBorder="1" applyAlignment="1">
      <alignment horizontal="center" vertical="center"/>
    </xf>
    <xf numFmtId="0" fontId="2" fillId="0" borderId="9" xfId="0" applyFont="1" applyBorder="1" applyAlignment="1">
      <alignment horizontal="center" vertical="center"/>
    </xf>
    <xf numFmtId="0" fontId="4" fillId="0" borderId="28" xfId="0" applyFont="1" applyBorder="1" applyAlignment="1">
      <alignment vertical="center"/>
    </xf>
    <xf numFmtId="0" fontId="0" fillId="0" borderId="0" xfId="0" applyFont="1" applyAlignment="1"/>
    <xf numFmtId="0" fontId="2" fillId="5" borderId="6" xfId="0" applyFont="1" applyFill="1" applyBorder="1" applyAlignment="1">
      <alignment horizontal="center" vertical="center"/>
    </xf>
    <xf numFmtId="0" fontId="2" fillId="3" borderId="9" xfId="0" applyFont="1" applyFill="1" applyBorder="1" applyAlignment="1">
      <alignment horizontal="left" vertical="center"/>
    </xf>
    <xf numFmtId="0" fontId="2" fillId="3" borderId="9" xfId="0" applyFont="1" applyFill="1" applyBorder="1" applyAlignment="1">
      <alignment horizontal="center" vertical="center"/>
    </xf>
    <xf numFmtId="0" fontId="2" fillId="0" borderId="9" xfId="0" applyFont="1" applyBorder="1" applyAlignment="1">
      <alignment horizontal="left" vertical="center"/>
    </xf>
    <xf numFmtId="0" fontId="15" fillId="0" borderId="9" xfId="0" applyFont="1" applyBorder="1" applyAlignment="1">
      <alignment horizontal="left" vertical="center"/>
    </xf>
    <xf numFmtId="0" fontId="15" fillId="0" borderId="9" xfId="0" applyFont="1" applyBorder="1" applyAlignment="1">
      <alignment horizontal="center" vertical="center"/>
    </xf>
    <xf numFmtId="0" fontId="13" fillId="0" borderId="4" xfId="0" applyFont="1" applyBorder="1" applyAlignment="1">
      <alignment horizontal="left" vertical="center"/>
    </xf>
    <xf numFmtId="0" fontId="3" fillId="8" borderId="4" xfId="0" applyFont="1" applyFill="1" applyBorder="1" applyAlignment="1">
      <alignment horizontal="center" vertical="center" wrapText="1"/>
    </xf>
    <xf numFmtId="0" fontId="14" fillId="4" borderId="33" xfId="0" applyFont="1" applyFill="1" applyBorder="1" applyAlignment="1">
      <alignment horizontal="center" vertical="center"/>
    </xf>
    <xf numFmtId="0" fontId="3" fillId="8" borderId="4" xfId="0" applyFont="1" applyFill="1" applyBorder="1" applyAlignment="1">
      <alignment horizontal="center" vertical="center"/>
    </xf>
    <xf numFmtId="0" fontId="2" fillId="0" borderId="48" xfId="0" applyFont="1" applyBorder="1" applyAlignment="1">
      <alignment horizontal="left" vertical="center"/>
    </xf>
    <xf numFmtId="0" fontId="4" fillId="0" borderId="49" xfId="0" applyFont="1" applyBorder="1" applyAlignment="1">
      <alignment vertical="center"/>
    </xf>
    <xf numFmtId="0" fontId="4" fillId="0" borderId="50" xfId="0" applyFont="1" applyBorder="1" applyAlignment="1">
      <alignment vertical="center"/>
    </xf>
    <xf numFmtId="0" fontId="2" fillId="0" borderId="48" xfId="0" applyFont="1" applyBorder="1" applyAlignment="1">
      <alignment horizontal="center" vertical="center"/>
    </xf>
    <xf numFmtId="0" fontId="4" fillId="0" borderId="51" xfId="0" applyFont="1" applyBorder="1" applyAlignment="1">
      <alignment vertical="center"/>
    </xf>
    <xf numFmtId="0" fontId="16" fillId="4" borderId="33" xfId="0" applyFont="1" applyFill="1" applyBorder="1" applyAlignment="1">
      <alignment horizontal="center" vertical="center"/>
    </xf>
    <xf numFmtId="0" fontId="17" fillId="4" borderId="1" xfId="0" applyFont="1" applyFill="1" applyBorder="1" applyAlignment="1">
      <alignment horizontal="center" vertical="center"/>
    </xf>
    <xf numFmtId="0" fontId="2" fillId="10" borderId="9" xfId="0" applyFont="1" applyFill="1" applyBorder="1" applyAlignment="1">
      <alignment horizontal="left" vertical="center"/>
    </xf>
    <xf numFmtId="0" fontId="2" fillId="0" borderId="26" xfId="0" applyFont="1" applyBorder="1" applyAlignment="1">
      <alignment horizontal="left" vertical="center"/>
    </xf>
    <xf numFmtId="0" fontId="2" fillId="10" borderId="26" xfId="0" applyFont="1" applyFill="1" applyBorder="1" applyAlignment="1">
      <alignment horizontal="left" vertical="center"/>
    </xf>
    <xf numFmtId="0" fontId="7" fillId="5" borderId="9" xfId="0" applyFont="1" applyFill="1" applyBorder="1" applyAlignment="1">
      <alignment horizontal="left" vertical="center"/>
    </xf>
    <xf numFmtId="0" fontId="19" fillId="9" borderId="9" xfId="0" applyFont="1" applyFill="1" applyBorder="1" applyAlignment="1">
      <alignment horizontal="center" vertical="center"/>
    </xf>
    <xf numFmtId="0" fontId="15" fillId="7" borderId="9" xfId="0" applyFont="1" applyFill="1" applyBorder="1" applyAlignment="1">
      <alignment horizontal="left" vertical="center"/>
    </xf>
    <xf numFmtId="0" fontId="2" fillId="10" borderId="54" xfId="0" applyFont="1" applyFill="1" applyBorder="1" applyAlignment="1">
      <alignment horizontal="left" vertical="center"/>
    </xf>
    <xf numFmtId="0" fontId="2" fillId="0" borderId="0" xfId="0" applyFont="1" applyAlignment="1">
      <alignment horizontal="left" vertical="center"/>
    </xf>
    <xf numFmtId="0" fontId="7" fillId="4" borderId="14" xfId="0" applyFont="1" applyFill="1" applyBorder="1" applyAlignment="1">
      <alignment horizontal="left" vertical="center"/>
    </xf>
    <xf numFmtId="0" fontId="7" fillId="4" borderId="6" xfId="0" applyFont="1" applyFill="1" applyBorder="1" applyAlignment="1">
      <alignment horizontal="left" vertical="center"/>
    </xf>
    <xf numFmtId="0" fontId="7" fillId="4" borderId="52" xfId="0" applyFont="1" applyFill="1" applyBorder="1" applyAlignment="1">
      <alignment horizontal="left" vertical="center"/>
    </xf>
    <xf numFmtId="0" fontId="3" fillId="2" borderId="1" xfId="0" applyFont="1" applyFill="1" applyBorder="1" applyAlignment="1">
      <alignment horizontal="left" vertical="center"/>
    </xf>
    <xf numFmtId="0" fontId="3" fillId="2" borderId="4" xfId="0" applyFont="1" applyFill="1" applyBorder="1" applyAlignment="1">
      <alignment horizontal="left" vertical="center"/>
    </xf>
    <xf numFmtId="0" fontId="3" fillId="2" borderId="6" xfId="0" applyFont="1" applyFill="1" applyBorder="1" applyAlignment="1">
      <alignment horizontal="left" vertical="center"/>
    </xf>
    <xf numFmtId="0" fontId="3" fillId="2" borderId="9" xfId="0" applyFont="1" applyFill="1" applyBorder="1" applyAlignment="1">
      <alignment horizontal="left" vertical="center"/>
    </xf>
    <xf numFmtId="0" fontId="2" fillId="0" borderId="14" xfId="0" applyFont="1" applyBorder="1" applyAlignment="1">
      <alignment horizontal="left" vertical="center" wrapText="1"/>
    </xf>
    <xf numFmtId="0" fontId="14" fillId="4" borderId="33" xfId="0" applyFont="1" applyFill="1" applyBorder="1" applyAlignment="1">
      <alignment horizontal="left" vertical="center"/>
    </xf>
    <xf numFmtId="0" fontId="7" fillId="4" borderId="1" xfId="0" applyFont="1" applyFill="1" applyBorder="1" applyAlignment="1">
      <alignment horizontal="left" vertical="center"/>
    </xf>
    <xf numFmtId="0" fontId="7" fillId="3" borderId="4" xfId="0" applyFont="1" applyFill="1" applyBorder="1" applyAlignment="1">
      <alignment horizontal="left" vertical="center"/>
    </xf>
    <xf numFmtId="0" fontId="7" fillId="3" borderId="23" xfId="0" applyFont="1" applyFill="1" applyBorder="1" applyAlignment="1">
      <alignment horizontal="left" vertical="center" wrapText="1"/>
    </xf>
    <xf numFmtId="0" fontId="7" fillId="3" borderId="9" xfId="0" applyFont="1" applyFill="1" applyBorder="1" applyAlignment="1">
      <alignment horizontal="left" vertical="center"/>
    </xf>
    <xf numFmtId="0" fontId="7" fillId="3" borderId="48" xfId="0" applyFont="1" applyFill="1" applyBorder="1" applyAlignment="1">
      <alignment horizontal="left" vertical="center"/>
    </xf>
    <xf numFmtId="0" fontId="8" fillId="0" borderId="27" xfId="0" applyFont="1" applyBorder="1" applyAlignment="1">
      <alignment horizontal="left" vertical="center"/>
    </xf>
    <xf numFmtId="0" fontId="2" fillId="0" borderId="9" xfId="0" applyFont="1" applyBorder="1" applyAlignment="1">
      <alignment horizontal="center" vertical="center" wrapText="1"/>
    </xf>
    <xf numFmtId="0" fontId="4" fillId="0" borderId="69" xfId="0" applyFont="1" applyBorder="1" applyAlignment="1">
      <alignment vertical="center"/>
    </xf>
    <xf numFmtId="0" fontId="7" fillId="11" borderId="68" xfId="0" applyFont="1" applyFill="1" applyBorder="1" applyAlignment="1">
      <alignment horizontal="center" vertical="center"/>
    </xf>
    <xf numFmtId="0" fontId="8" fillId="0" borderId="9" xfId="0" applyFont="1" applyBorder="1" applyAlignment="1">
      <alignment horizontal="center" vertical="center"/>
    </xf>
    <xf numFmtId="0" fontId="2" fillId="8" borderId="64" xfId="0" applyFont="1" applyFill="1" applyBorder="1" applyAlignment="1">
      <alignment horizontal="center" vertical="center" wrapText="1"/>
    </xf>
    <xf numFmtId="0" fontId="4" fillId="0" borderId="66" xfId="0" applyFont="1" applyBorder="1" applyAlignment="1">
      <alignment vertical="center"/>
    </xf>
    <xf numFmtId="0" fontId="2" fillId="8" borderId="64" xfId="0" applyFont="1" applyFill="1" applyBorder="1" applyAlignment="1">
      <alignment horizontal="center" vertical="center"/>
    </xf>
    <xf numFmtId="0" fontId="4" fillId="0" borderId="65" xfId="0" applyFont="1" applyBorder="1" applyAlignment="1">
      <alignment vertical="center"/>
    </xf>
    <xf numFmtId="0" fontId="4" fillId="0" borderId="67" xfId="0" applyFont="1" applyBorder="1" applyAlignment="1">
      <alignment vertical="center"/>
    </xf>
    <xf numFmtId="0" fontId="2" fillId="0" borderId="79" xfId="0" applyFont="1" applyBorder="1" applyAlignment="1">
      <alignment horizontal="center" vertical="center"/>
    </xf>
    <xf numFmtId="0" fontId="4" fillId="0" borderId="80" xfId="0" applyFont="1" applyBorder="1" applyAlignment="1">
      <alignment vertical="center"/>
    </xf>
    <xf numFmtId="0" fontId="4" fillId="0" borderId="81" xfId="0" applyFont="1" applyBorder="1" applyAlignment="1">
      <alignment vertical="center"/>
    </xf>
    <xf numFmtId="0" fontId="8" fillId="0" borderId="79" xfId="0" applyFont="1" applyBorder="1" applyAlignment="1">
      <alignment horizontal="center" vertical="center"/>
    </xf>
    <xf numFmtId="0" fontId="4" fillId="0" borderId="82" xfId="0" applyFont="1" applyBorder="1" applyAlignment="1">
      <alignment vertical="center"/>
    </xf>
    <xf numFmtId="0" fontId="8" fillId="0" borderId="52" xfId="0" applyFont="1" applyBorder="1" applyAlignment="1">
      <alignment horizontal="center" vertical="center"/>
    </xf>
    <xf numFmtId="0" fontId="8" fillId="0" borderId="74" xfId="0" applyFont="1" applyBorder="1" applyAlignment="1">
      <alignment horizontal="center" vertical="center"/>
    </xf>
    <xf numFmtId="0" fontId="4" fillId="0" borderId="76" xfId="0" applyFont="1" applyBorder="1" applyAlignment="1">
      <alignment vertical="center"/>
    </xf>
    <xf numFmtId="0" fontId="2" fillId="0" borderId="52" xfId="0" applyFont="1" applyBorder="1" applyAlignment="1">
      <alignment horizontal="center" vertical="center"/>
    </xf>
    <xf numFmtId="0" fontId="2" fillId="0" borderId="74" xfId="0" applyFont="1" applyBorder="1" applyAlignment="1">
      <alignment horizontal="center" vertical="center"/>
    </xf>
    <xf numFmtId="0" fontId="4" fillId="0" borderId="75" xfId="0" applyFont="1" applyBorder="1" applyAlignment="1">
      <alignment vertical="center"/>
    </xf>
    <xf numFmtId="0" fontId="2" fillId="0" borderId="48" xfId="0" applyFont="1" applyBorder="1" applyAlignment="1">
      <alignment horizontal="center" vertical="center" wrapText="1"/>
    </xf>
    <xf numFmtId="0" fontId="2" fillId="8" borderId="4" xfId="0" applyFont="1" applyFill="1" applyBorder="1" applyAlignment="1">
      <alignment horizontal="center" vertical="center"/>
    </xf>
    <xf numFmtId="0" fontId="2" fillId="8" borderId="4" xfId="0" applyFont="1" applyFill="1" applyBorder="1" applyAlignment="1">
      <alignment horizontal="center" vertical="center" wrapText="1"/>
    </xf>
    <xf numFmtId="0" fontId="4" fillId="0" borderId="72" xfId="0" applyFont="1" applyBorder="1" applyAlignment="1">
      <alignment vertical="center"/>
    </xf>
    <xf numFmtId="0" fontId="4" fillId="0" borderId="77" xfId="0" applyFont="1" applyBorder="1" applyAlignment="1">
      <alignment vertical="center"/>
    </xf>
    <xf numFmtId="0" fontId="5" fillId="0" borderId="4" xfId="0" applyFont="1" applyBorder="1" applyAlignment="1">
      <alignment horizontal="center" vertical="center"/>
    </xf>
    <xf numFmtId="176" fontId="5" fillId="0" borderId="9" xfId="0" applyNumberFormat="1" applyFont="1" applyBorder="1" applyAlignment="1">
      <alignment horizontal="center" vertical="center"/>
    </xf>
    <xf numFmtId="0" fontId="20" fillId="8" borderId="60" xfId="0" applyFont="1" applyFill="1" applyBorder="1" applyAlignment="1">
      <alignment horizontal="center" vertical="center"/>
    </xf>
    <xf numFmtId="0" fontId="4" fillId="0" borderId="61" xfId="0" applyFont="1" applyBorder="1" applyAlignment="1">
      <alignment vertical="center"/>
    </xf>
    <xf numFmtId="0" fontId="4" fillId="0" borderId="59" xfId="0" applyFont="1" applyBorder="1" applyAlignment="1">
      <alignment vertical="center"/>
    </xf>
    <xf numFmtId="0" fontId="4" fillId="0" borderId="62" xfId="0" applyFont="1" applyBorder="1" applyAlignment="1">
      <alignment vertical="center"/>
    </xf>
    <xf numFmtId="0" fontId="5" fillId="0" borderId="9" xfId="0" applyFont="1" applyBorder="1" applyAlignment="1">
      <alignment horizontal="center" vertical="center"/>
    </xf>
    <xf numFmtId="0" fontId="3" fillId="3" borderId="14" xfId="0" applyFont="1" applyFill="1" applyBorder="1" applyAlignment="1">
      <alignment horizontal="center" vertical="center" wrapText="1"/>
    </xf>
    <xf numFmtId="0" fontId="4" fillId="0" borderId="55" xfId="0" applyFont="1" applyBorder="1" applyAlignment="1">
      <alignment vertical="center"/>
    </xf>
    <xf numFmtId="0" fontId="4" fillId="0" borderId="56" xfId="0" applyFont="1" applyBorder="1" applyAlignment="1">
      <alignment vertical="center"/>
    </xf>
    <xf numFmtId="0" fontId="4" fillId="0" borderId="57" xfId="0" applyFont="1" applyBorder="1" applyAlignment="1">
      <alignment vertical="center"/>
    </xf>
    <xf numFmtId="0" fontId="20" fillId="0" borderId="17" xfId="0" applyFont="1" applyBorder="1" applyAlignment="1">
      <alignment horizontal="center" vertical="center"/>
    </xf>
    <xf numFmtId="0" fontId="20" fillId="8" borderId="58" xfId="0" applyFont="1" applyFill="1" applyBorder="1" applyAlignment="1">
      <alignment horizontal="center" vertical="center"/>
    </xf>
    <xf numFmtId="0" fontId="20" fillId="0" borderId="9" xfId="0" applyFont="1" applyBorder="1" applyAlignment="1">
      <alignment horizontal="center" vertical="center"/>
    </xf>
    <xf numFmtId="0" fontId="21" fillId="0" borderId="9" xfId="0" applyFont="1" applyBorder="1" applyAlignment="1">
      <alignment horizontal="center" vertical="center"/>
    </xf>
    <xf numFmtId="0" fontId="2" fillId="0" borderId="24" xfId="0" applyFont="1" applyBorder="1" applyAlignment="1">
      <alignment horizontal="center" vertical="center"/>
    </xf>
    <xf numFmtId="0" fontId="2" fillId="0" borderId="26" xfId="0" applyFont="1" applyBorder="1" applyAlignment="1">
      <alignment horizontal="center" vertical="center"/>
    </xf>
    <xf numFmtId="0" fontId="20" fillId="0" borderId="26" xfId="0" applyFont="1" applyBorder="1" applyAlignment="1">
      <alignment horizontal="center" vertical="center"/>
    </xf>
    <xf numFmtId="0" fontId="20" fillId="0" borderId="48" xfId="0" applyFont="1" applyBorder="1" applyAlignment="1">
      <alignment horizontal="center" vertical="center"/>
    </xf>
    <xf numFmtId="0" fontId="2" fillId="0" borderId="19" xfId="0" applyFont="1" applyBorder="1" applyAlignment="1">
      <alignment horizontal="center" vertical="center"/>
    </xf>
    <xf numFmtId="0" fontId="2" fillId="0" borderId="6" xfId="0" applyFont="1" applyBorder="1" applyAlignment="1">
      <alignment horizontal="center" vertical="center"/>
    </xf>
    <xf numFmtId="0" fontId="23" fillId="0" borderId="9" xfId="0" applyFont="1" applyBorder="1" applyAlignment="1">
      <alignment horizontal="center" vertical="center"/>
    </xf>
    <xf numFmtId="0" fontId="24" fillId="0" borderId="14" xfId="0" applyFont="1" applyBorder="1" applyAlignment="1">
      <alignment horizontal="center" vertical="center" wrapText="1"/>
    </xf>
    <xf numFmtId="0" fontId="27" fillId="4" borderId="33" xfId="0" applyFont="1" applyFill="1" applyBorder="1" applyAlignment="1">
      <alignment horizontal="center" vertical="center"/>
    </xf>
    <xf numFmtId="0" fontId="12" fillId="0" borderId="0" xfId="0" applyFont="1" applyAlignment="1">
      <alignment horizontal="center" vertical="center"/>
    </xf>
    <xf numFmtId="0" fontId="25" fillId="2" borderId="1" xfId="0" applyFont="1" applyFill="1" applyBorder="1" applyAlignment="1">
      <alignment horizontal="center" vertical="center"/>
    </xf>
    <xf numFmtId="0" fontId="24" fillId="0" borderId="4" xfId="0" applyFont="1" applyBorder="1" applyAlignment="1">
      <alignment horizontal="center" vertical="center"/>
    </xf>
    <xf numFmtId="0" fontId="26" fillId="0" borderId="4" xfId="0" applyFont="1" applyBorder="1" applyAlignment="1">
      <alignment horizontal="center" vertical="center"/>
    </xf>
    <xf numFmtId="0" fontId="25" fillId="2" borderId="6" xfId="0" applyFont="1" applyFill="1" applyBorder="1" applyAlignment="1">
      <alignment horizontal="center" vertical="center"/>
    </xf>
    <xf numFmtId="0" fontId="24" fillId="0" borderId="9" xfId="0" applyFont="1" applyBorder="1" applyAlignment="1">
      <alignment horizontal="center" vertical="center"/>
    </xf>
    <xf numFmtId="176" fontId="24" fillId="0" borderId="9" xfId="0" applyNumberFormat="1" applyFont="1" applyBorder="1" applyAlignment="1">
      <alignment horizontal="center" vertical="center"/>
    </xf>
    <xf numFmtId="176" fontId="2" fillId="0" borderId="9" xfId="0" applyNumberFormat="1" applyFont="1" applyBorder="1" applyAlignment="1">
      <alignment horizontal="center" vertical="center"/>
    </xf>
    <xf numFmtId="176" fontId="2" fillId="0" borderId="23" xfId="0" applyNumberFormat="1" applyFont="1" applyBorder="1" applyAlignment="1">
      <alignment horizontal="center" vertical="center"/>
    </xf>
    <xf numFmtId="0" fontId="20" fillId="17" borderId="4" xfId="0" applyFont="1" applyFill="1" applyBorder="1" applyAlignment="1">
      <alignment horizontal="center" vertical="center"/>
    </xf>
    <xf numFmtId="0" fontId="2" fillId="17" borderId="4" xfId="0" applyFont="1" applyFill="1" applyBorder="1" applyAlignment="1">
      <alignment horizontal="center" vertical="center"/>
    </xf>
    <xf numFmtId="0" fontId="5" fillId="0" borderId="26" xfId="0" applyFont="1" applyBorder="1" applyAlignment="1">
      <alignment horizontal="left" vertical="center"/>
    </xf>
    <xf numFmtId="0" fontId="2" fillId="0" borderId="17" xfId="0" applyFont="1" applyBorder="1" applyAlignment="1">
      <alignment horizontal="left" vertical="center" wrapText="1"/>
    </xf>
    <xf numFmtId="0" fontId="38" fillId="0" borderId="9" xfId="0" applyFont="1" applyBorder="1" applyAlignment="1">
      <alignment horizontal="center" vertical="center"/>
    </xf>
    <xf numFmtId="0" fontId="2" fillId="0" borderId="9" xfId="0" applyFont="1" applyBorder="1" applyAlignment="1">
      <alignment horizontal="left" vertical="center" wrapText="1"/>
    </xf>
    <xf numFmtId="176" fontId="2" fillId="0" borderId="48" xfId="0" applyNumberFormat="1" applyFont="1" applyBorder="1" applyAlignment="1">
      <alignment horizontal="center" vertical="center"/>
    </xf>
    <xf numFmtId="0" fontId="2" fillId="0" borderId="27" xfId="0" applyFont="1" applyBorder="1" applyAlignment="1">
      <alignment horizontal="center" vertical="center"/>
    </xf>
    <xf numFmtId="0" fontId="2" fillId="0" borderId="0" xfId="0" applyFont="1" applyAlignment="1">
      <alignment horizontal="center" vertical="center"/>
    </xf>
    <xf numFmtId="0" fontId="20" fillId="8" borderId="109" xfId="0" applyFont="1" applyFill="1" applyBorder="1" applyAlignment="1">
      <alignment horizontal="center" vertical="center"/>
    </xf>
    <xf numFmtId="0" fontId="4" fillId="0" borderId="110" xfId="0" applyFont="1" applyBorder="1" applyAlignment="1">
      <alignment vertical="center"/>
    </xf>
    <xf numFmtId="0" fontId="4" fillId="0" borderId="117" xfId="0" applyFont="1" applyBorder="1" applyAlignment="1">
      <alignment vertical="center"/>
    </xf>
    <xf numFmtId="183" fontId="2" fillId="0" borderId="27" xfId="0" applyNumberFormat="1" applyFont="1" applyBorder="1" applyAlignment="1">
      <alignment horizontal="center" vertical="center"/>
    </xf>
    <xf numFmtId="0" fontId="2" fillId="0" borderId="20" xfId="0" applyFont="1" applyBorder="1" applyAlignment="1">
      <alignment horizontal="center" vertical="center"/>
    </xf>
    <xf numFmtId="0" fontId="2" fillId="0" borderId="2" xfId="0" applyFont="1" applyBorder="1" applyAlignment="1">
      <alignment horizontal="center" vertical="center"/>
    </xf>
    <xf numFmtId="0" fontId="3" fillId="8" borderId="99" xfId="0" applyFont="1" applyFill="1" applyBorder="1" applyAlignment="1">
      <alignment horizontal="center" vertical="center"/>
    </xf>
    <xf numFmtId="0" fontId="3" fillId="8" borderId="105" xfId="0" applyFont="1" applyFill="1" applyBorder="1" applyAlignment="1">
      <alignment horizontal="center" vertical="center"/>
    </xf>
    <xf numFmtId="0" fontId="4" fillId="0" borderId="106" xfId="0" applyFont="1" applyBorder="1" applyAlignment="1">
      <alignment vertical="center"/>
    </xf>
    <xf numFmtId="176" fontId="2" fillId="7" borderId="105" xfId="0" applyNumberFormat="1" applyFont="1" applyFill="1" applyBorder="1" applyAlignment="1">
      <alignment horizontal="center" vertical="center"/>
    </xf>
    <xf numFmtId="0" fontId="4" fillId="0" borderId="107" xfId="0" applyFont="1" applyBorder="1" applyAlignment="1">
      <alignment vertical="center"/>
    </xf>
    <xf numFmtId="0" fontId="3" fillId="8" borderId="42" xfId="0" applyFont="1" applyFill="1" applyBorder="1" applyAlignment="1">
      <alignment horizontal="center" vertical="center"/>
    </xf>
    <xf numFmtId="0" fontId="4" fillId="0" borderId="101" xfId="0" applyFont="1" applyBorder="1" applyAlignment="1">
      <alignment vertical="center"/>
    </xf>
    <xf numFmtId="0" fontId="4" fillId="0" borderId="111" xfId="0" applyFont="1" applyBorder="1" applyAlignment="1">
      <alignment vertical="center"/>
    </xf>
    <xf numFmtId="0" fontId="2" fillId="7" borderId="105" xfId="0" applyFont="1" applyFill="1" applyBorder="1" applyAlignment="1">
      <alignment horizontal="center" vertical="center"/>
    </xf>
    <xf numFmtId="0" fontId="15" fillId="7" borderId="105" xfId="0" applyFont="1" applyFill="1" applyBorder="1" applyAlignment="1">
      <alignment horizontal="center" vertical="center"/>
    </xf>
    <xf numFmtId="0" fontId="3" fillId="8" borderId="100" xfId="0" applyFont="1" applyFill="1" applyBorder="1" applyAlignment="1">
      <alignment horizontal="center" vertical="center"/>
    </xf>
    <xf numFmtId="0" fontId="19" fillId="12" borderId="33" xfId="0" applyFont="1" applyFill="1" applyBorder="1" applyAlignment="1">
      <alignment horizontal="center" vertical="center"/>
    </xf>
    <xf numFmtId="0" fontId="20" fillId="8" borderId="4" xfId="0" applyFont="1" applyFill="1" applyBorder="1" applyAlignment="1">
      <alignment horizontal="center" vertical="center"/>
    </xf>
    <xf numFmtId="0" fontId="3" fillId="8" borderId="2" xfId="0" applyFont="1" applyFill="1" applyBorder="1" applyAlignment="1">
      <alignment horizontal="center" vertical="center"/>
    </xf>
    <xf numFmtId="0" fontId="3" fillId="8" borderId="7" xfId="0" applyFont="1" applyFill="1" applyBorder="1" applyAlignment="1">
      <alignment horizontal="center" vertical="center"/>
    </xf>
    <xf numFmtId="0" fontId="3" fillId="8" borderId="19" xfId="0" applyFont="1" applyFill="1" applyBorder="1" applyAlignment="1">
      <alignment horizontal="center" vertical="center"/>
    </xf>
    <xf numFmtId="0" fontId="3" fillId="8" borderId="20" xfId="0" applyFont="1" applyFill="1" applyBorder="1" applyAlignment="1">
      <alignment horizontal="center" vertical="center"/>
    </xf>
    <xf numFmtId="0" fontId="20" fillId="8" borderId="114" xfId="0" applyFont="1" applyFill="1" applyBorder="1" applyAlignment="1">
      <alignment horizontal="center" vertical="center"/>
    </xf>
    <xf numFmtId="176" fontId="2" fillId="7" borderId="7" xfId="0" applyNumberFormat="1" applyFont="1" applyFill="1" applyBorder="1" applyAlignment="1">
      <alignment horizontal="center" vertical="center"/>
    </xf>
    <xf numFmtId="0" fontId="3" fillId="8" borderId="27" xfId="0" applyFont="1" applyFill="1" applyBorder="1" applyAlignment="1">
      <alignment horizontal="center" vertical="center"/>
    </xf>
    <xf numFmtId="0" fontId="2" fillId="7" borderId="9" xfId="0" applyFont="1" applyFill="1" applyBorder="1" applyAlignment="1">
      <alignment horizontal="center" vertical="center"/>
    </xf>
    <xf numFmtId="0" fontId="3" fillId="8" borderId="9" xfId="0" applyFont="1" applyFill="1" applyBorder="1" applyAlignment="1">
      <alignment horizontal="center" vertical="center"/>
    </xf>
    <xf numFmtId="0" fontId="15" fillId="7" borderId="9" xfId="0" applyFont="1" applyFill="1" applyBorder="1" applyAlignment="1">
      <alignment horizontal="center" vertical="center"/>
    </xf>
    <xf numFmtId="0" fontId="2" fillId="0" borderId="105" xfId="0" applyFont="1" applyBorder="1" applyAlignment="1">
      <alignment horizontal="center" vertical="center"/>
    </xf>
    <xf numFmtId="176" fontId="2" fillId="3" borderId="9" xfId="0" applyNumberFormat="1" applyFont="1" applyFill="1" applyBorder="1" applyAlignment="1">
      <alignment horizontal="center" vertical="center"/>
    </xf>
    <xf numFmtId="183" fontId="2" fillId="0" borderId="9" xfId="0" applyNumberFormat="1" applyFont="1" applyBorder="1" applyAlignment="1">
      <alignment horizontal="center" vertical="center"/>
    </xf>
    <xf numFmtId="0" fontId="2" fillId="0" borderId="17" xfId="0" applyFont="1" applyBorder="1" applyAlignment="1">
      <alignment horizontal="center" vertical="center" wrapText="1"/>
    </xf>
    <xf numFmtId="0" fontId="3" fillId="8" borderId="54" xfId="0" applyFont="1" applyFill="1" applyBorder="1" applyAlignment="1">
      <alignment horizontal="center" vertical="center"/>
    </xf>
    <xf numFmtId="0" fontId="2" fillId="0" borderId="32" xfId="0" applyFont="1" applyBorder="1" applyAlignment="1">
      <alignment horizontal="center" vertical="center"/>
    </xf>
    <xf numFmtId="0" fontId="3" fillId="8" borderId="48" xfId="0" applyFont="1" applyFill="1" applyBorder="1" applyAlignment="1">
      <alignment horizontal="center" vertical="center"/>
    </xf>
    <xf numFmtId="0" fontId="15" fillId="7" borderId="116" xfId="0" applyFont="1" applyFill="1" applyBorder="1" applyAlignment="1">
      <alignment horizontal="center" vertical="center"/>
    </xf>
    <xf numFmtId="0" fontId="2" fillId="0" borderId="116" xfId="0" applyFont="1" applyBorder="1" applyAlignment="1">
      <alignment horizontal="center" vertical="center"/>
    </xf>
    <xf numFmtId="0" fontId="2" fillId="0" borderId="7" xfId="0" applyFont="1" applyBorder="1" applyAlignment="1">
      <alignment horizontal="center" vertical="center"/>
    </xf>
    <xf numFmtId="178" fontId="2" fillId="0" borderId="27" xfId="0" applyNumberFormat="1" applyFont="1" applyBorder="1" applyAlignment="1">
      <alignment horizontal="center" vertical="center"/>
    </xf>
    <xf numFmtId="0" fontId="3" fillId="2" borderId="118" xfId="0" applyFont="1" applyFill="1" applyBorder="1" applyAlignment="1">
      <alignment horizontal="center" vertical="center"/>
    </xf>
    <xf numFmtId="0" fontId="4" fillId="0" borderId="119" xfId="0" applyFont="1" applyBorder="1" applyAlignment="1">
      <alignment vertical="center"/>
    </xf>
    <xf numFmtId="0" fontId="4" fillId="0" borderId="120" xfId="0" applyFont="1" applyBorder="1" applyAlignment="1">
      <alignment vertical="center"/>
    </xf>
    <xf numFmtId="0" fontId="5" fillId="0" borderId="35" xfId="0" applyFont="1" applyBorder="1" applyAlignment="1">
      <alignment horizontal="left" vertical="center"/>
    </xf>
    <xf numFmtId="0" fontId="3" fillId="2" borderId="121" xfId="0" applyFont="1" applyFill="1" applyBorder="1" applyAlignment="1">
      <alignment horizontal="center" vertical="center"/>
    </xf>
    <xf numFmtId="0" fontId="5" fillId="0" borderId="35" xfId="0" applyFont="1" applyBorder="1" applyAlignment="1">
      <alignment horizontal="center" vertical="center"/>
    </xf>
    <xf numFmtId="0" fontId="4" fillId="0" borderId="127" xfId="0" applyFont="1" applyBorder="1" applyAlignment="1">
      <alignment vertical="center"/>
    </xf>
    <xf numFmtId="0" fontId="2" fillId="12" borderId="9" xfId="0" applyFont="1" applyFill="1" applyBorder="1" applyAlignment="1">
      <alignment horizontal="center" vertical="center"/>
    </xf>
    <xf numFmtId="0" fontId="2" fillId="3" borderId="130" xfId="0" applyFont="1" applyFill="1" applyBorder="1" applyAlignment="1">
      <alignment horizontal="center" vertical="center"/>
    </xf>
    <xf numFmtId="0" fontId="4" fillId="0" borderId="131" xfId="0" applyFont="1" applyBorder="1" applyAlignment="1">
      <alignment vertical="center"/>
    </xf>
    <xf numFmtId="0" fontId="2" fillId="0" borderId="4" xfId="0" applyFont="1" applyBorder="1" applyAlignment="1">
      <alignment horizontal="left" vertical="center"/>
    </xf>
    <xf numFmtId="0" fontId="39" fillId="0" borderId="33" xfId="0" applyFont="1" applyBorder="1" applyAlignment="1">
      <alignment horizontal="left" vertical="center"/>
    </xf>
    <xf numFmtId="0" fontId="2" fillId="12" borderId="54" xfId="0" applyFont="1" applyFill="1" applyBorder="1" applyAlignment="1">
      <alignment horizontal="center" vertical="center"/>
    </xf>
    <xf numFmtId="0" fontId="2" fillId="12" borderId="4" xfId="0" applyFont="1" applyFill="1" applyBorder="1" applyAlignment="1">
      <alignment horizontal="center" vertical="center"/>
    </xf>
    <xf numFmtId="0" fontId="7" fillId="2" borderId="6" xfId="0" applyFont="1" applyFill="1" applyBorder="1" applyAlignment="1">
      <alignment horizontal="center" vertical="center"/>
    </xf>
    <xf numFmtId="0" fontId="7" fillId="2" borderId="52" xfId="0" applyFont="1" applyFill="1" applyBorder="1" applyAlignment="1">
      <alignment horizontal="center" vertical="center"/>
    </xf>
    <xf numFmtId="0" fontId="7" fillId="2" borderId="1" xfId="0" applyFont="1" applyFill="1" applyBorder="1" applyAlignment="1">
      <alignment horizontal="center" vertical="center"/>
    </xf>
    <xf numFmtId="0" fontId="2" fillId="0" borderId="33" xfId="0" applyFont="1" applyBorder="1" applyAlignment="1">
      <alignment horizontal="left" vertical="center"/>
    </xf>
    <xf numFmtId="0" fontId="39" fillId="0" borderId="0" xfId="0" applyFont="1" applyAlignment="1">
      <alignment horizontal="left" vertical="center"/>
    </xf>
    <xf numFmtId="0" fontId="2" fillId="12" borderId="1" xfId="0" applyFont="1" applyFill="1" applyBorder="1" applyAlignment="1">
      <alignment horizontal="center" vertical="center"/>
    </xf>
    <xf numFmtId="0" fontId="2" fillId="0" borderId="17" xfId="0" applyFont="1" applyBorder="1" applyAlignment="1">
      <alignment horizontal="left" vertical="center"/>
    </xf>
    <xf numFmtId="0" fontId="41" fillId="0" borderId="9" xfId="0" applyFont="1" applyBorder="1" applyAlignment="1">
      <alignment horizontal="center" vertical="center" wrapText="1"/>
    </xf>
    <xf numFmtId="0" fontId="42" fillId="0" borderId="27" xfId="0" applyFont="1" applyBorder="1" applyAlignment="1">
      <alignment horizontal="center" vertical="center"/>
    </xf>
    <xf numFmtId="0" fontId="15" fillId="0" borderId="27" xfId="0" applyFont="1" applyBorder="1" applyAlignment="1">
      <alignment horizontal="center" vertical="center"/>
    </xf>
    <xf numFmtId="0" fontId="2" fillId="0" borderId="14" xfId="0" applyFont="1" applyBorder="1" applyAlignment="1">
      <alignment horizontal="center" vertical="center" wrapText="1"/>
    </xf>
    <xf numFmtId="0" fontId="3" fillId="2" borderId="35" xfId="0" applyFont="1" applyFill="1" applyBorder="1" applyAlignment="1">
      <alignment horizontal="center" vertical="center"/>
    </xf>
    <xf numFmtId="0" fontId="3" fillId="2" borderId="35" xfId="0" applyFont="1" applyFill="1" applyBorder="1" applyAlignment="1">
      <alignment horizontal="center" vertical="center" wrapText="1"/>
    </xf>
    <xf numFmtId="0" fontId="40" fillId="11" borderId="6" xfId="0" applyFont="1" applyFill="1" applyBorder="1" applyAlignment="1">
      <alignment horizontal="center" vertical="center"/>
    </xf>
    <xf numFmtId="0" fontId="8" fillId="0" borderId="9" xfId="0" applyFont="1" applyBorder="1" applyAlignment="1">
      <alignment vertical="center"/>
    </xf>
    <xf numFmtId="0" fontId="5" fillId="0" borderId="6" xfId="0" applyFont="1" applyBorder="1" applyAlignment="1">
      <alignment horizontal="center" vertical="center"/>
    </xf>
    <xf numFmtId="0" fontId="44" fillId="0" borderId="52" xfId="0" applyFont="1" applyBorder="1" applyAlignment="1">
      <alignment horizontal="left" vertical="center"/>
    </xf>
    <xf numFmtId="0" fontId="43" fillId="2" borderId="118" xfId="0" applyFont="1" applyFill="1" applyBorder="1" applyAlignment="1">
      <alignment horizontal="left" vertical="center"/>
    </xf>
    <xf numFmtId="0" fontId="4" fillId="0" borderId="132" xfId="0" applyFont="1" applyBorder="1" applyAlignment="1">
      <alignment vertical="center"/>
    </xf>
    <xf numFmtId="0" fontId="3" fillId="12" borderId="1" xfId="0" applyFont="1" applyFill="1" applyBorder="1" applyAlignment="1">
      <alignment horizontal="center" vertical="center"/>
    </xf>
    <xf numFmtId="0" fontId="3" fillId="12" borderId="4" xfId="0" applyFont="1" applyFill="1" applyBorder="1" applyAlignment="1">
      <alignment horizontal="center" vertical="center"/>
    </xf>
    <xf numFmtId="0" fontId="43" fillId="2" borderId="74" xfId="0" applyFont="1" applyFill="1" applyBorder="1" applyAlignment="1">
      <alignment horizontal="left" vertical="center"/>
    </xf>
    <xf numFmtId="0" fontId="5" fillId="0" borderId="0" xfId="0" applyFont="1" applyAlignment="1">
      <alignment horizontal="center" vertical="center"/>
    </xf>
    <xf numFmtId="0" fontId="3" fillId="12" borderId="133" xfId="0" applyFont="1" applyFill="1" applyBorder="1" applyAlignment="1">
      <alignment horizontal="center" vertical="center"/>
    </xf>
    <xf numFmtId="0" fontId="4" fillId="0" borderId="94" xfId="0" applyFont="1" applyBorder="1" applyAlignment="1">
      <alignment vertical="center"/>
    </xf>
    <xf numFmtId="0" fontId="5" fillId="0" borderId="14" xfId="0" applyFont="1" applyBorder="1" applyAlignment="1">
      <alignment horizontal="center" vertical="center"/>
    </xf>
    <xf numFmtId="0" fontId="5" fillId="0" borderId="74" xfId="0" quotePrefix="1" applyFont="1" applyBorder="1" applyAlignment="1">
      <alignment horizontal="left" vertical="center"/>
    </xf>
    <xf numFmtId="0" fontId="3" fillId="12" borderId="33" xfId="0" applyFont="1" applyFill="1" applyBorder="1" applyAlignment="1">
      <alignment horizontal="center" vertical="center"/>
    </xf>
    <xf numFmtId="0" fontId="3" fillId="12" borderId="35" xfId="0" applyFont="1" applyFill="1" applyBorder="1" applyAlignment="1">
      <alignment horizontal="center" vertical="center"/>
    </xf>
    <xf numFmtId="0" fontId="5" fillId="0" borderId="23" xfId="0" applyFont="1" applyBorder="1" applyAlignment="1">
      <alignment horizontal="center" vertical="center"/>
    </xf>
    <xf numFmtId="0" fontId="5" fillId="0" borderId="48" xfId="0" applyFont="1" applyBorder="1" applyAlignment="1">
      <alignment horizontal="center" vertical="center"/>
    </xf>
    <xf numFmtId="0" fontId="47" fillId="0" borderId="7" xfId="0" applyFont="1" applyBorder="1" applyAlignment="1">
      <alignment horizontal="center" vertical="center"/>
    </xf>
    <xf numFmtId="0" fontId="47" fillId="0" borderId="7" xfId="0" applyFont="1" applyBorder="1" applyAlignment="1">
      <alignment horizontal="left" vertical="center"/>
    </xf>
    <xf numFmtId="0" fontId="47" fillId="0" borderId="9" xfId="0" applyFont="1" applyBorder="1" applyAlignment="1">
      <alignment horizontal="center" vertical="center"/>
    </xf>
    <xf numFmtId="0" fontId="2" fillId="0" borderId="27" xfId="0" applyFont="1" applyBorder="1" applyAlignment="1">
      <alignment vertical="center"/>
    </xf>
    <xf numFmtId="0" fontId="48" fillId="0" borderId="9" xfId="0" applyFont="1" applyBorder="1" applyAlignment="1">
      <alignment horizontal="left" vertical="center"/>
    </xf>
    <xf numFmtId="0" fontId="45" fillId="18" borderId="23" xfId="0" applyFont="1" applyFill="1" applyBorder="1" applyAlignment="1">
      <alignment horizontal="left" vertical="center"/>
    </xf>
    <xf numFmtId="0" fontId="46" fillId="19" borderId="7" xfId="0" applyFont="1" applyFill="1" applyBorder="1" applyAlignment="1">
      <alignment horizontal="center" vertical="center"/>
    </xf>
    <xf numFmtId="0" fontId="46" fillId="19" borderId="9" xfId="0" applyFont="1" applyFill="1" applyBorder="1" applyAlignment="1">
      <alignment horizontal="center" vertical="center"/>
    </xf>
    <xf numFmtId="0" fontId="47" fillId="0" borderId="23" xfId="0" applyFont="1" applyBorder="1" applyAlignment="1">
      <alignment horizontal="center" vertical="center"/>
    </xf>
    <xf numFmtId="0" fontId="47" fillId="0" borderId="15" xfId="0" applyFont="1" applyBorder="1" applyAlignment="1">
      <alignment horizontal="center" vertical="center"/>
    </xf>
    <xf numFmtId="0" fontId="5" fillId="0" borderId="52" xfId="0" applyFont="1" applyBorder="1" applyAlignment="1">
      <alignment horizontal="center" vertical="center"/>
    </xf>
    <xf numFmtId="0" fontId="5" fillId="0" borderId="48" xfId="0" applyFont="1" applyBorder="1" applyAlignment="1">
      <alignment horizontal="left" vertical="center"/>
    </xf>
    <xf numFmtId="0" fontId="45" fillId="18" borderId="9" xfId="0" applyFont="1" applyFill="1" applyBorder="1" applyAlignment="1">
      <alignment horizontal="left" vertical="center"/>
    </xf>
    <xf numFmtId="0" fontId="46" fillId="18" borderId="9" xfId="0" applyFont="1" applyFill="1" applyBorder="1" applyAlignment="1">
      <alignment horizontal="center" vertical="center"/>
    </xf>
    <xf numFmtId="0" fontId="46" fillId="19" borderId="86" xfId="0" applyFont="1" applyFill="1" applyBorder="1" applyAlignment="1">
      <alignment horizontal="center" vertical="center"/>
    </xf>
    <xf numFmtId="0" fontId="46" fillId="19" borderId="23" xfId="0" applyFont="1" applyFill="1" applyBorder="1" applyAlignment="1">
      <alignment horizontal="center" vertical="center"/>
    </xf>
    <xf numFmtId="0" fontId="47" fillId="0" borderId="30" xfId="0" applyFont="1" applyBorder="1" applyAlignment="1">
      <alignment horizontal="center" vertical="center"/>
    </xf>
    <xf numFmtId="0" fontId="2" fillId="0" borderId="0" xfId="0" applyFont="1" applyAlignment="1">
      <alignment vertical="center"/>
    </xf>
    <xf numFmtId="0" fontId="19" fillId="20" borderId="6" xfId="0" applyFont="1" applyFill="1" applyBorder="1" applyAlignment="1">
      <alignment horizontal="center" vertical="center"/>
    </xf>
    <xf numFmtId="0" fontId="8" fillId="0" borderId="0" xfId="0" applyFont="1" applyAlignment="1">
      <alignment horizontal="center" vertical="center"/>
    </xf>
    <xf numFmtId="0" fontId="2" fillId="0" borderId="9" xfId="0" applyFont="1" applyBorder="1" applyAlignment="1">
      <alignment vertical="center"/>
    </xf>
    <xf numFmtId="0" fontId="57" fillId="20" borderId="6" xfId="0" applyFont="1" applyFill="1" applyBorder="1" applyAlignment="1">
      <alignment horizontal="center" vertical="center"/>
    </xf>
    <xf numFmtId="0" fontId="15" fillId="0" borderId="9" xfId="0" applyFont="1" applyBorder="1" applyAlignment="1">
      <alignment vertical="center"/>
    </xf>
    <xf numFmtId="0" fontId="2" fillId="0" borderId="48" xfId="0" applyFont="1" applyBorder="1" applyAlignment="1">
      <alignment vertical="center"/>
    </xf>
    <xf numFmtId="0" fontId="2" fillId="7" borderId="23" xfId="0" applyFont="1" applyFill="1" applyBorder="1" applyAlignment="1">
      <alignment horizontal="center" vertical="center"/>
    </xf>
    <xf numFmtId="0" fontId="2" fillId="7" borderId="30" xfId="0" applyFont="1" applyFill="1" applyBorder="1" applyAlignment="1">
      <alignment horizontal="center" vertical="center"/>
    </xf>
    <xf numFmtId="0" fontId="2" fillId="7" borderId="26" xfId="0" applyFont="1" applyFill="1" applyBorder="1" applyAlignment="1">
      <alignment horizontal="center" vertical="center"/>
    </xf>
    <xf numFmtId="0" fontId="2" fillId="7" borderId="15" xfId="0" applyFont="1" applyFill="1" applyBorder="1" applyAlignment="1">
      <alignment horizontal="center" vertical="center"/>
    </xf>
    <xf numFmtId="0" fontId="2" fillId="7" borderId="0" xfId="0" applyFont="1" applyFill="1" applyAlignment="1">
      <alignment horizontal="center" vertical="center"/>
    </xf>
    <xf numFmtId="0" fontId="2" fillId="7" borderId="7" xfId="0" applyFont="1" applyFill="1" applyBorder="1" applyAlignment="1">
      <alignment horizontal="center" vertical="center"/>
    </xf>
    <xf numFmtId="0" fontId="2" fillId="7" borderId="49" xfId="0" applyFont="1" applyFill="1" applyBorder="1" applyAlignment="1">
      <alignment horizontal="center" vertical="center"/>
    </xf>
    <xf numFmtId="0" fontId="58" fillId="11" borderId="74" xfId="0" applyFont="1" applyFill="1" applyBorder="1" applyAlignment="1">
      <alignment horizontal="center" vertical="center"/>
    </xf>
    <xf numFmtId="0" fontId="2" fillId="7" borderId="48" xfId="0" applyFont="1" applyFill="1" applyBorder="1" applyAlignment="1">
      <alignment horizontal="center" vertical="center"/>
    </xf>
    <xf numFmtId="0" fontId="3" fillId="2" borderId="133" xfId="0" applyFont="1" applyFill="1" applyBorder="1" applyAlignment="1">
      <alignment horizontal="center" vertical="center" wrapText="1"/>
    </xf>
    <xf numFmtId="0" fontId="3" fillId="8" borderId="1" xfId="0" applyFont="1" applyFill="1" applyBorder="1" applyAlignment="1">
      <alignment horizontal="center" vertical="center"/>
    </xf>
    <xf numFmtId="0" fontId="2" fillId="2" borderId="134" xfId="0" applyFont="1" applyFill="1" applyBorder="1" applyAlignment="1">
      <alignment horizontal="center" vertical="center"/>
    </xf>
    <xf numFmtId="0" fontId="4" fillId="0" borderId="104" xfId="0" applyFont="1" applyBorder="1" applyAlignment="1">
      <alignment vertical="center"/>
    </xf>
    <xf numFmtId="0" fontId="1" fillId="0" borderId="91" xfId="1">
      <alignment vertical="center"/>
    </xf>
    <xf numFmtId="0" fontId="69" fillId="21" borderId="135" xfId="1" applyFont="1" applyFill="1" applyBorder="1" applyAlignment="1">
      <alignment horizontal="center" vertical="center"/>
    </xf>
    <xf numFmtId="0" fontId="69" fillId="21" borderId="136" xfId="1" applyFont="1" applyFill="1" applyBorder="1" applyAlignment="1">
      <alignment horizontal="center" vertical="center"/>
    </xf>
    <xf numFmtId="0" fontId="69" fillId="21" borderId="137" xfId="1" applyFont="1" applyFill="1" applyBorder="1" applyAlignment="1">
      <alignment horizontal="center" vertical="center"/>
    </xf>
    <xf numFmtId="0" fontId="69" fillId="21" borderId="138" xfId="1" applyFont="1" applyFill="1" applyBorder="1" applyAlignment="1">
      <alignment horizontal="center" vertical="center"/>
    </xf>
    <xf numFmtId="0" fontId="69" fillId="21" borderId="139" xfId="1" applyFont="1" applyFill="1" applyBorder="1" applyAlignment="1">
      <alignment horizontal="center" vertical="center"/>
    </xf>
    <xf numFmtId="0" fontId="69" fillId="21" borderId="140" xfId="1" applyFont="1" applyFill="1" applyBorder="1" applyAlignment="1">
      <alignment horizontal="center" vertical="center"/>
    </xf>
    <xf numFmtId="0" fontId="71" fillId="22" borderId="141" xfId="1" applyFont="1" applyFill="1" applyBorder="1" applyAlignment="1">
      <alignment horizontal="center" vertical="center"/>
    </xf>
    <xf numFmtId="0" fontId="71" fillId="22" borderId="142" xfId="1" applyFont="1" applyFill="1" applyBorder="1" applyAlignment="1">
      <alignment horizontal="center" vertical="center"/>
    </xf>
    <xf numFmtId="0" fontId="72" fillId="0" borderId="142" xfId="1" applyFont="1" applyBorder="1" applyAlignment="1">
      <alignment horizontal="left" vertical="center" indent="1"/>
    </xf>
    <xf numFmtId="0" fontId="71" fillId="22" borderId="142" xfId="1" applyFont="1" applyFill="1" applyBorder="1" applyAlignment="1">
      <alignment horizontal="center" vertical="center"/>
    </xf>
    <xf numFmtId="0" fontId="72" fillId="0" borderId="142" xfId="1" applyFont="1" applyBorder="1" applyAlignment="1">
      <alignment horizontal="center" vertical="center"/>
    </xf>
    <xf numFmtId="0" fontId="72" fillId="0" borderId="143" xfId="1" applyFont="1" applyBorder="1" applyAlignment="1">
      <alignment horizontal="center" vertical="center"/>
    </xf>
    <xf numFmtId="0" fontId="73" fillId="0" borderId="135" xfId="1" applyFont="1" applyBorder="1" applyAlignment="1">
      <alignment horizontal="left" vertical="center" indent="1"/>
    </xf>
    <xf numFmtId="0" fontId="73" fillId="0" borderId="136" xfId="1" applyFont="1" applyBorder="1" applyAlignment="1">
      <alignment horizontal="left" vertical="center" indent="1"/>
    </xf>
    <xf numFmtId="0" fontId="73" fillId="0" borderId="137" xfId="1" applyFont="1" applyBorder="1" applyAlignment="1">
      <alignment horizontal="left" vertical="center" indent="1"/>
    </xf>
    <xf numFmtId="0" fontId="71" fillId="22" borderId="144" xfId="1" applyFont="1" applyFill="1" applyBorder="1" applyAlignment="1">
      <alignment horizontal="center" vertical="center"/>
    </xf>
    <xf numFmtId="0" fontId="71" fillId="22" borderId="145" xfId="1" applyFont="1" applyFill="1" applyBorder="1" applyAlignment="1">
      <alignment horizontal="center" vertical="center"/>
    </xf>
    <xf numFmtId="0" fontId="72" fillId="0" borderId="145" xfId="1" applyFont="1" applyBorder="1" applyAlignment="1">
      <alignment horizontal="left" vertical="center" indent="1"/>
    </xf>
    <xf numFmtId="0" fontId="71" fillId="22" borderId="145" xfId="1" applyFont="1" applyFill="1" applyBorder="1" applyAlignment="1">
      <alignment horizontal="center" vertical="center"/>
    </xf>
    <xf numFmtId="14" fontId="72" fillId="0" borderId="145" xfId="1" applyNumberFormat="1" applyFont="1" applyBorder="1" applyAlignment="1">
      <alignment horizontal="center" vertical="center"/>
    </xf>
    <xf numFmtId="14" fontId="72" fillId="0" borderId="146" xfId="1" applyNumberFormat="1" applyFont="1" applyBorder="1" applyAlignment="1">
      <alignment horizontal="center" vertical="center"/>
    </xf>
    <xf numFmtId="0" fontId="73" fillId="0" borderId="147" xfId="1" applyFont="1" applyBorder="1" applyAlignment="1">
      <alignment horizontal="left" vertical="center" indent="1"/>
    </xf>
    <xf numFmtId="0" fontId="73" fillId="0" borderId="91" xfId="1" applyFont="1" applyBorder="1" applyAlignment="1">
      <alignment horizontal="left" vertical="center" indent="1"/>
    </xf>
    <xf numFmtId="0" fontId="73" fillId="0" borderId="148" xfId="1" applyFont="1" applyBorder="1" applyAlignment="1">
      <alignment horizontal="left" vertical="center" indent="1"/>
    </xf>
    <xf numFmtId="0" fontId="72" fillId="0" borderId="146" xfId="1" applyFont="1" applyBorder="1" applyAlignment="1">
      <alignment horizontal="left" vertical="center" indent="1"/>
    </xf>
    <xf numFmtId="0" fontId="73" fillId="0" borderId="138" xfId="1" applyFont="1" applyBorder="1" applyAlignment="1">
      <alignment horizontal="left" vertical="center" indent="1"/>
    </xf>
    <xf numFmtId="0" fontId="73" fillId="0" borderId="139" xfId="1" applyFont="1" applyBorder="1" applyAlignment="1">
      <alignment horizontal="left" vertical="center" indent="1"/>
    </xf>
    <xf numFmtId="0" fontId="73" fillId="0" borderId="140" xfId="1" applyFont="1" applyBorder="1" applyAlignment="1">
      <alignment horizontal="left" vertical="center" indent="1"/>
    </xf>
    <xf numFmtId="0" fontId="71" fillId="22" borderId="146" xfId="1" applyFont="1" applyFill="1" applyBorder="1" applyAlignment="1">
      <alignment horizontal="center" vertical="center"/>
    </xf>
    <xf numFmtId="0" fontId="73" fillId="0" borderId="91" xfId="1" applyFont="1" applyBorder="1" applyAlignment="1">
      <alignment horizontal="left" vertical="center" indent="1"/>
    </xf>
    <xf numFmtId="0" fontId="1" fillId="0" borderId="144" xfId="1" applyBorder="1" applyAlignment="1">
      <alignment horizontal="left" vertical="center" wrapText="1" indent="1"/>
    </xf>
    <xf numFmtId="0" fontId="1" fillId="0" borderId="145" xfId="1" applyBorder="1" applyAlignment="1">
      <alignment horizontal="left" vertical="center" wrapText="1" indent="1"/>
    </xf>
    <xf numFmtId="0" fontId="1" fillId="0" borderId="146" xfId="1" applyBorder="1" applyAlignment="1">
      <alignment horizontal="left" vertical="center" wrapText="1" indent="1"/>
    </xf>
    <xf numFmtId="0" fontId="1" fillId="0" borderId="149" xfId="1" applyBorder="1" applyAlignment="1">
      <alignment horizontal="left" vertical="center" wrapText="1" indent="1"/>
    </xf>
    <xf numFmtId="0" fontId="1" fillId="0" borderId="150" xfId="1" applyBorder="1" applyAlignment="1">
      <alignment horizontal="left" vertical="center" wrapText="1" indent="1"/>
    </xf>
    <xf numFmtId="0" fontId="1" fillId="0" borderId="151" xfId="1" applyBorder="1" applyAlignment="1">
      <alignment horizontal="left" vertical="center" wrapText="1" indent="1"/>
    </xf>
    <xf numFmtId="0" fontId="74" fillId="0" borderId="91" xfId="1" applyFont="1">
      <alignment vertical="center"/>
    </xf>
    <xf numFmtId="0" fontId="75" fillId="0" borderId="91" xfId="1" applyFont="1">
      <alignment vertical="center"/>
    </xf>
    <xf numFmtId="0" fontId="76" fillId="0" borderId="91" xfId="1" applyFont="1">
      <alignment vertical="center"/>
    </xf>
    <xf numFmtId="0" fontId="1" fillId="22" borderId="141" xfId="1" applyFill="1" applyBorder="1" applyAlignment="1">
      <alignment horizontal="center" vertical="center"/>
    </xf>
    <xf numFmtId="0" fontId="77" fillId="22" borderId="142" xfId="1" applyFont="1" applyFill="1" applyBorder="1" applyAlignment="1">
      <alignment horizontal="center" vertical="center"/>
    </xf>
    <xf numFmtId="0" fontId="77" fillId="22" borderId="142" xfId="1" applyFont="1" applyFill="1" applyBorder="1" applyAlignment="1">
      <alignment horizontal="center" vertical="center" wrapText="1"/>
    </xf>
    <xf numFmtId="0" fontId="77" fillId="22" borderId="143" xfId="1" applyFont="1" applyFill="1" applyBorder="1" applyAlignment="1">
      <alignment horizontal="center" vertical="center"/>
    </xf>
    <xf numFmtId="0" fontId="1" fillId="23" borderId="135" xfId="1" applyFill="1" applyBorder="1">
      <alignment vertical="center"/>
    </xf>
    <xf numFmtId="0" fontId="1" fillId="23" borderId="136" xfId="1" applyFill="1" applyBorder="1">
      <alignment vertical="center"/>
    </xf>
    <xf numFmtId="0" fontId="1" fillId="23" borderId="137" xfId="1" applyFill="1" applyBorder="1">
      <alignment vertical="center"/>
    </xf>
    <xf numFmtId="0" fontId="1" fillId="22" borderId="144" xfId="1" applyFill="1" applyBorder="1" applyAlignment="1">
      <alignment horizontal="center" vertical="center"/>
    </xf>
    <xf numFmtId="0" fontId="77" fillId="24" borderId="145" xfId="1" applyFont="1" applyFill="1" applyBorder="1" applyAlignment="1">
      <alignment horizontal="center" vertical="center"/>
    </xf>
    <xf numFmtId="0" fontId="77" fillId="24" borderId="145" xfId="1" applyFont="1" applyFill="1" applyBorder="1" applyAlignment="1">
      <alignment horizontal="center" vertical="center"/>
    </xf>
    <xf numFmtId="0" fontId="77" fillId="22" borderId="145" xfId="1" applyFont="1" applyFill="1" applyBorder="1" applyAlignment="1">
      <alignment horizontal="center" vertical="center"/>
    </xf>
    <xf numFmtId="0" fontId="77" fillId="22" borderId="145" xfId="1" applyFont="1" applyFill="1" applyBorder="1" applyAlignment="1">
      <alignment horizontal="center" vertical="center"/>
    </xf>
    <xf numFmtId="0" fontId="77" fillId="22" borderId="145" xfId="1" applyFont="1" applyFill="1" applyBorder="1" applyAlignment="1">
      <alignment horizontal="center" vertical="center" wrapText="1"/>
    </xf>
    <xf numFmtId="0" fontId="77" fillId="22" borderId="146" xfId="1" applyFont="1" applyFill="1" applyBorder="1" applyAlignment="1">
      <alignment horizontal="center" vertical="center" wrapText="1"/>
    </xf>
    <xf numFmtId="0" fontId="1" fillId="23" borderId="152" xfId="1" applyFill="1" applyBorder="1">
      <alignment vertical="center"/>
    </xf>
    <xf numFmtId="0" fontId="1" fillId="23" borderId="153" xfId="1" applyFill="1" applyBorder="1">
      <alignment vertical="center"/>
    </xf>
    <xf numFmtId="0" fontId="1" fillId="23" borderId="154" xfId="1" applyFill="1" applyBorder="1">
      <alignment vertical="center"/>
    </xf>
    <xf numFmtId="0" fontId="35" fillId="0" borderId="144" xfId="2" applyBorder="1" applyAlignment="1">
      <alignment horizontal="center" vertical="center"/>
    </xf>
    <xf numFmtId="0" fontId="35" fillId="0" borderId="145" xfId="2" applyBorder="1" applyAlignment="1">
      <alignment horizontal="center" vertical="center"/>
    </xf>
    <xf numFmtId="0" fontId="35" fillId="0" borderId="145" xfId="2" applyBorder="1" applyAlignment="1">
      <alignment horizontal="center" vertical="center"/>
    </xf>
    <xf numFmtId="14" fontId="35" fillId="0" borderId="145" xfId="2" applyNumberFormat="1" applyFont="1" applyBorder="1" applyAlignment="1">
      <alignment horizontal="center" vertical="center"/>
    </xf>
    <xf numFmtId="14" fontId="35" fillId="0" borderId="145" xfId="2" applyNumberFormat="1" applyBorder="1" applyAlignment="1">
      <alignment horizontal="center" vertical="center"/>
    </xf>
    <xf numFmtId="9" fontId="35" fillId="0" borderId="145" xfId="2" applyNumberFormat="1" applyBorder="1" applyAlignment="1">
      <alignment horizontal="center" vertical="center"/>
    </xf>
    <xf numFmtId="0" fontId="35" fillId="0" borderId="146" xfId="2" applyBorder="1" applyAlignment="1">
      <alignment horizontal="center" vertical="center"/>
    </xf>
    <xf numFmtId="0" fontId="1" fillId="23" borderId="147" xfId="1" applyFill="1" applyBorder="1">
      <alignment vertical="center"/>
    </xf>
    <xf numFmtId="0" fontId="1" fillId="23" borderId="91" xfId="1" applyFill="1" applyBorder="1">
      <alignment vertical="center"/>
    </xf>
    <xf numFmtId="0" fontId="1" fillId="23" borderId="148" xfId="1" applyFill="1" applyBorder="1">
      <alignment vertical="center"/>
    </xf>
    <xf numFmtId="0" fontId="62" fillId="0" borderId="145" xfId="2" applyFont="1" applyFill="1" applyBorder="1" applyAlignment="1">
      <alignment horizontal="center" vertical="center"/>
    </xf>
    <xf numFmtId="0" fontId="35" fillId="0" borderId="145" xfId="2" applyFill="1" applyBorder="1" applyAlignment="1">
      <alignment horizontal="center" vertical="center"/>
    </xf>
    <xf numFmtId="14" fontId="35" fillId="0" borderId="145" xfId="2" applyNumberFormat="1" applyFill="1" applyBorder="1" applyAlignment="1">
      <alignment horizontal="center" vertical="center"/>
    </xf>
    <xf numFmtId="9" fontId="35" fillId="0" borderId="145" xfId="2" applyNumberFormat="1" applyFill="1" applyBorder="1" applyAlignment="1">
      <alignment horizontal="center" vertical="center"/>
    </xf>
    <xf numFmtId="0" fontId="35" fillId="0" borderId="145" xfId="2" applyFont="1" applyFill="1" applyBorder="1" applyAlignment="1">
      <alignment horizontal="center" vertical="center"/>
    </xf>
    <xf numFmtId="0" fontId="35" fillId="0" borderId="155" xfId="2" applyBorder="1" applyAlignment="1">
      <alignment horizontal="center" vertical="center"/>
    </xf>
    <xf numFmtId="0" fontId="35" fillId="0" borderId="156" xfId="2" applyBorder="1" applyAlignment="1">
      <alignment horizontal="center" vertical="center"/>
    </xf>
    <xf numFmtId="0" fontId="35" fillId="0" borderId="155" xfId="2" applyFont="1" applyFill="1" applyBorder="1" applyAlignment="1">
      <alignment horizontal="center" vertical="center"/>
    </xf>
    <xf numFmtId="0" fontId="35" fillId="0" borderId="157" xfId="2" applyFont="1" applyFill="1" applyBorder="1" applyAlignment="1">
      <alignment horizontal="center" vertical="center"/>
    </xf>
    <xf numFmtId="0" fontId="35" fillId="0" borderId="156" xfId="2" applyFont="1" applyFill="1" applyBorder="1" applyAlignment="1">
      <alignment horizontal="center" vertical="center"/>
    </xf>
    <xf numFmtId="0" fontId="35" fillId="0" borderId="157" xfId="2" applyFill="1" applyBorder="1" applyAlignment="1">
      <alignment horizontal="center" vertical="center"/>
    </xf>
    <xf numFmtId="0" fontId="35" fillId="0" borderId="156" xfId="2" applyFill="1" applyBorder="1" applyAlignment="1">
      <alignment horizontal="center" vertical="center"/>
    </xf>
    <xf numFmtId="0" fontId="35" fillId="0" borderId="145" xfId="2" applyFont="1" applyBorder="1" applyAlignment="1">
      <alignment horizontal="center" vertical="center"/>
    </xf>
    <xf numFmtId="0" fontId="35" fillId="0" borderId="145" xfId="2" applyFont="1" applyBorder="1" applyAlignment="1">
      <alignment horizontal="center" vertical="center" wrapText="1"/>
    </xf>
    <xf numFmtId="0" fontId="35" fillId="0" borderId="145" xfId="2" applyBorder="1" applyAlignment="1">
      <alignment horizontal="center" vertical="center" wrapText="1"/>
    </xf>
    <xf numFmtId="14" fontId="35" fillId="0" borderId="145" xfId="2" applyNumberFormat="1" applyFont="1" applyFill="1" applyBorder="1" applyAlignment="1">
      <alignment horizontal="center" vertical="center"/>
    </xf>
    <xf numFmtId="0" fontId="62" fillId="0" borderId="155" xfId="2" applyFont="1" applyFill="1" applyBorder="1" applyAlignment="1">
      <alignment horizontal="center" vertical="center"/>
    </xf>
    <xf numFmtId="0" fontId="62" fillId="0" borderId="157" xfId="2" applyFont="1" applyFill="1" applyBorder="1" applyAlignment="1">
      <alignment horizontal="center" vertical="center"/>
    </xf>
    <xf numFmtId="0" fontId="62" fillId="0" borderId="156" xfId="2" applyFont="1" applyFill="1" applyBorder="1" applyAlignment="1">
      <alignment horizontal="center" vertical="center"/>
    </xf>
    <xf numFmtId="0" fontId="62" fillId="0" borderId="145" xfId="2" applyFont="1" applyBorder="1" applyAlignment="1">
      <alignment horizontal="center" vertical="center"/>
    </xf>
    <xf numFmtId="0" fontId="1" fillId="25" borderId="158" xfId="1" applyFill="1" applyBorder="1" applyAlignment="1">
      <alignment horizontal="center" vertical="center"/>
    </xf>
    <xf numFmtId="0" fontId="1" fillId="25" borderId="159" xfId="1" applyFill="1" applyBorder="1" applyAlignment="1">
      <alignment horizontal="center" vertical="center"/>
    </xf>
    <xf numFmtId="0" fontId="1" fillId="25" borderId="160" xfId="1" applyFill="1" applyBorder="1" applyAlignment="1">
      <alignment horizontal="center" vertical="center"/>
    </xf>
    <xf numFmtId="14" fontId="1" fillId="0" borderId="161" xfId="1" applyNumberFormat="1" applyBorder="1" applyAlignment="1">
      <alignment horizontal="center" vertical="center"/>
    </xf>
    <xf numFmtId="0" fontId="1" fillId="0" borderId="161" xfId="1" applyBorder="1" applyAlignment="1">
      <alignment horizontal="center" vertical="center"/>
    </xf>
    <xf numFmtId="9" fontId="1" fillId="0" borderId="161" xfId="1" applyNumberFormat="1" applyBorder="1" applyAlignment="1">
      <alignment horizontal="center" vertical="center"/>
    </xf>
    <xf numFmtId="0" fontId="1" fillId="0" borderId="162" xfId="1" applyBorder="1" applyAlignment="1">
      <alignment horizontal="center" vertical="center"/>
    </xf>
    <xf numFmtId="0" fontId="1" fillId="23" borderId="138" xfId="1" applyFill="1" applyBorder="1">
      <alignment vertical="center"/>
    </xf>
    <xf numFmtId="0" fontId="1" fillId="23" borderId="139" xfId="1" applyFill="1" applyBorder="1">
      <alignment vertical="center"/>
    </xf>
    <xf numFmtId="0" fontId="1" fillId="23" borderId="140" xfId="1" applyFill="1" applyBorder="1">
      <alignment vertical="center"/>
    </xf>
    <xf numFmtId="0" fontId="1" fillId="0" borderId="91" xfId="1" applyNumberFormat="1">
      <alignment vertical="center"/>
    </xf>
    <xf numFmtId="14" fontId="1" fillId="0" borderId="91" xfId="1" applyNumberFormat="1">
      <alignment vertical="center"/>
    </xf>
  </cellXfs>
  <cellStyles count="3">
    <cellStyle name="표준" xfId="0" builtinId="0"/>
    <cellStyle name="표준 2" xfId="1"/>
    <cellStyle name="표준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'17_프로젝트상세일정'!$M$15</c:f>
              <c:strCache>
                <c:ptCount val="1"/>
                <c:pt idx="0">
                  <c:v>시작일</c:v>
                </c:pt>
              </c:strCache>
            </c:strRef>
          </c:tx>
          <c:spPr>
            <a:noFill/>
            <a:ln>
              <a:noFill/>
            </a:ln>
            <a:effectLst/>
          </c:spPr>
          <c:invertIfNegative val="0"/>
          <c:errBars>
            <c:errBarType val="plus"/>
            <c:errValType val="cust"/>
            <c:noEndCap val="1"/>
            <c:plus>
              <c:numRef>
                <c:f>'17_프로젝트상세일정'!$Q$71</c:f>
                <c:numCache>
                  <c:formatCode>General</c:formatCode>
                  <c:ptCount val="1"/>
                  <c:pt idx="0">
                    <c:v>37.750909090909111</c:v>
                  </c:pt>
                </c:numCache>
              </c:numRef>
            </c:plus>
            <c:minus>
              <c:numLit>
                <c:formatCode>General</c:formatCode>
                <c:ptCount val="1"/>
                <c:pt idx="0">
                  <c:v>1</c:v>
                </c:pt>
              </c:numLit>
            </c:minus>
            <c:spPr>
              <a:noFill/>
              <a:ln w="127000" cap="flat" cmpd="sng" algn="ctr">
                <a:solidFill>
                  <a:schemeClr val="accent6">
                    <a:lumMod val="75000"/>
                  </a:schemeClr>
                </a:solidFill>
                <a:round/>
              </a:ln>
              <a:effectLst/>
            </c:spPr>
          </c:errBars>
          <c:cat>
            <c:strRef>
              <c:f>'17_프로젝트상세일정'!$B$71</c:f>
              <c:strCache>
                <c:ptCount val="1"/>
                <c:pt idx="0">
                  <c:v>총 진행 현황</c:v>
                </c:pt>
              </c:strCache>
            </c:strRef>
          </c:cat>
          <c:val>
            <c:numRef>
              <c:f>'17_프로젝트상세일정'!$M$71</c:f>
              <c:numCache>
                <c:formatCode>m/d/yyyy</c:formatCode>
                <c:ptCount val="1"/>
                <c:pt idx="0">
                  <c:v>44361</c:v>
                </c:pt>
              </c:numCache>
            </c:numRef>
          </c:val>
          <c:extLst>
            <c:ext xmlns:c16="http://schemas.microsoft.com/office/drawing/2014/chart" uri="{C3380CC4-5D6E-409C-BE32-E72D297353CC}">
              <c16:uniqueId val="{00000000-2708-457B-A84C-7217B4C5FA9E}"/>
            </c:ext>
          </c:extLst>
        </c:ser>
        <c:ser>
          <c:idx val="6"/>
          <c:order val="1"/>
          <c:tx>
            <c:strRef>
              <c:f>'17_프로젝트상세일정'!$O$15</c:f>
              <c:strCache>
                <c:ptCount val="1"/>
                <c:pt idx="0">
                  <c:v>작업일수</c:v>
                </c:pt>
              </c:strCache>
            </c:strRef>
          </c:tx>
          <c:spPr>
            <a:solidFill>
              <a:schemeClr val="accent1">
                <a:lumMod val="60000"/>
              </a:schemeClr>
            </a:solidFill>
            <a:ln>
              <a:noFill/>
            </a:ln>
            <a:effectLst/>
          </c:spPr>
          <c:invertIfNegative val="0"/>
          <c:cat>
            <c:strRef>
              <c:f>'17_프로젝트상세일정'!$B$71</c:f>
              <c:strCache>
                <c:ptCount val="1"/>
                <c:pt idx="0">
                  <c:v>총 진행 현황</c:v>
                </c:pt>
              </c:strCache>
            </c:strRef>
          </c:cat>
          <c:val>
            <c:numRef>
              <c:f>'17_프로젝트상세일정'!$O$71</c:f>
              <c:numCache>
                <c:formatCode>General</c:formatCode>
                <c:ptCount val="1"/>
                <c:pt idx="0">
                  <c:v>54</c:v>
                </c:pt>
              </c:numCache>
            </c:numRef>
          </c:val>
          <c:extLst>
            <c:ext xmlns:c16="http://schemas.microsoft.com/office/drawing/2014/chart" uri="{C3380CC4-5D6E-409C-BE32-E72D297353CC}">
              <c16:uniqueId val="{00000001-2708-457B-A84C-7217B4C5FA9E}"/>
            </c:ext>
          </c:extLst>
        </c:ser>
        <c:dLbls>
          <c:showLegendKey val="0"/>
          <c:showVal val="0"/>
          <c:showCatName val="0"/>
          <c:showSerName val="0"/>
          <c:showPercent val="0"/>
          <c:showBubbleSize val="0"/>
        </c:dLbls>
        <c:gapWidth val="150"/>
        <c:overlap val="100"/>
        <c:axId val="227193984"/>
        <c:axId val="227195520"/>
      </c:barChart>
      <c:catAx>
        <c:axId val="22719398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ko-KR"/>
          </a:p>
        </c:txPr>
        <c:crossAx val="227195520"/>
        <c:crosses val="autoZero"/>
        <c:auto val="1"/>
        <c:lblAlgn val="ctr"/>
        <c:lblOffset val="100"/>
        <c:noMultiLvlLbl val="0"/>
      </c:catAx>
      <c:valAx>
        <c:axId val="227195520"/>
        <c:scaling>
          <c:orientation val="minMax"/>
          <c:max val="44414"/>
          <c:min val="44361"/>
        </c:scaling>
        <c:delete val="0"/>
        <c:axPos val="t"/>
        <c:numFmt formatCode="m/d/yyyy"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ko-KR"/>
          </a:p>
        </c:txPr>
        <c:crossAx val="227193984"/>
        <c:crosses val="autoZero"/>
        <c:crossBetween val="between"/>
        <c:majorUnit val="7"/>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sz="1050"/>
      </a:pPr>
      <a:endParaRPr lang="ko-K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'17_프로젝트상세일정'!$M$15</c:f>
              <c:strCache>
                <c:ptCount val="1"/>
                <c:pt idx="0">
                  <c:v>시작일</c:v>
                </c:pt>
              </c:strCache>
            </c:strRef>
          </c:tx>
          <c:spPr>
            <a:noFill/>
            <a:ln>
              <a:noFill/>
            </a:ln>
            <a:effectLst/>
          </c:spPr>
          <c:invertIfNegative val="0"/>
          <c:errBars>
            <c:errBarType val="plus"/>
            <c:errValType val="cust"/>
            <c:noEndCap val="1"/>
            <c:plus>
              <c:numRef>
                <c:f>'17_프로젝트상세일정'!$Q$16:$Q$70</c:f>
                <c:numCache>
                  <c:formatCode>General</c:formatCode>
                  <c:ptCount val="55"/>
                  <c:pt idx="0">
                    <c:v>0</c:v>
                  </c:pt>
                  <c:pt idx="1">
                    <c:v>0</c:v>
                  </c:pt>
                  <c:pt idx="2">
                    <c:v>0</c:v>
                  </c:pt>
                  <c:pt idx="3">
                    <c:v>0</c:v>
                  </c:pt>
                  <c:pt idx="4">
                    <c:v>19.5</c:v>
                  </c:pt>
                  <c:pt idx="5">
                    <c:v>19</c:v>
                  </c:pt>
                  <c:pt idx="6">
                    <c:v>15.200000000000001</c:v>
                  </c:pt>
                  <c:pt idx="7">
                    <c:v>14.8</c:v>
                  </c:pt>
                  <c:pt idx="8">
                    <c:v>1.7999999999999998</c:v>
                  </c:pt>
                  <c:pt idx="9">
                    <c:v>1.7999999999999998</c:v>
                  </c:pt>
                  <c:pt idx="10">
                    <c:v>2.4000000000000004</c:v>
                  </c:pt>
                  <c:pt idx="11">
                    <c:v>2.4000000000000004</c:v>
                  </c:pt>
                  <c:pt idx="12">
                    <c:v>3.2</c:v>
                  </c:pt>
                  <c:pt idx="13">
                    <c:v>2.4000000000000004</c:v>
                  </c:pt>
                  <c:pt idx="14">
                    <c:v>6</c:v>
                  </c:pt>
                  <c:pt idx="15">
                    <c:v>7</c:v>
                  </c:pt>
                  <c:pt idx="16">
                    <c:v>9</c:v>
                  </c:pt>
                  <c:pt idx="17">
                    <c:v>9</c:v>
                  </c:pt>
                  <c:pt idx="18">
                    <c:v>14</c:v>
                  </c:pt>
                  <c:pt idx="19">
                    <c:v>2.4000000000000004</c:v>
                  </c:pt>
                  <c:pt idx="20">
                    <c:v>2</c:v>
                  </c:pt>
                  <c:pt idx="21">
                    <c:v>15.5</c:v>
                  </c:pt>
                  <c:pt idx="22">
                    <c:v>3.3000000000000003</c:v>
                  </c:pt>
                  <c:pt idx="23">
                    <c:v>15.5</c:v>
                  </c:pt>
                  <c:pt idx="24">
                    <c:v>7.2</c:v>
                  </c:pt>
                  <c:pt idx="25">
                    <c:v>3.1</c:v>
                  </c:pt>
                  <c:pt idx="26">
                    <c:v>21.7</c:v>
                  </c:pt>
                  <c:pt idx="27">
                    <c:v>2.4</c:v>
                  </c:pt>
                  <c:pt idx="28">
                    <c:v>2.4</c:v>
                  </c:pt>
                  <c:pt idx="29">
                    <c:v>8</c:v>
                  </c:pt>
                  <c:pt idx="30">
                    <c:v>4</c:v>
                  </c:pt>
                  <c:pt idx="31">
                    <c:v>273.70000000000005</c:v>
                  </c:pt>
                  <c:pt idx="32">
                    <c:v>14</c:v>
                  </c:pt>
                  <c:pt idx="33">
                    <c:v>22.4</c:v>
                  </c:pt>
                  <c:pt idx="34">
                    <c:v>3.1</c:v>
                  </c:pt>
                  <c:pt idx="35">
                    <c:v>24.8</c:v>
                  </c:pt>
                  <c:pt idx="36">
                    <c:v>24.8</c:v>
                  </c:pt>
                  <c:pt idx="37">
                    <c:v>6.2</c:v>
                  </c:pt>
                  <c:pt idx="38">
                    <c:v>6</c:v>
                  </c:pt>
                  <c:pt idx="39">
                    <c:v>8.6999999999999993</c:v>
                  </c:pt>
                  <c:pt idx="40">
                    <c:v>8.4</c:v>
                  </c:pt>
                  <c:pt idx="41">
                    <c:v>3.1</c:v>
                  </c:pt>
                  <c:pt idx="42">
                    <c:v>3.1</c:v>
                  </c:pt>
                  <c:pt idx="43">
                    <c:v>7</c:v>
                  </c:pt>
                  <c:pt idx="44">
                    <c:v>38.400000000000006</c:v>
                  </c:pt>
                  <c:pt idx="45">
                    <c:v>7</c:v>
                  </c:pt>
                  <c:pt idx="46">
                    <c:v>7</c:v>
                  </c:pt>
                  <c:pt idx="47">
                    <c:v>6</c:v>
                  </c:pt>
                  <c:pt idx="48">
                    <c:v>6</c:v>
                  </c:pt>
                  <c:pt idx="49">
                    <c:v>15.5</c:v>
                  </c:pt>
                  <c:pt idx="50">
                    <c:v>6.3</c:v>
                  </c:pt>
                  <c:pt idx="51">
                    <c:v>15.5</c:v>
                  </c:pt>
                  <c:pt idx="52">
                    <c:v>6.3</c:v>
                  </c:pt>
                  <c:pt idx="53">
                    <c:v>8</c:v>
                  </c:pt>
                  <c:pt idx="54">
                    <c:v>15.399999999999999</c:v>
                  </c:pt>
                </c:numCache>
              </c:numRef>
            </c:plus>
            <c:minus>
              <c:numLit>
                <c:formatCode>General</c:formatCode>
                <c:ptCount val="1"/>
                <c:pt idx="0">
                  <c:v>1</c:v>
                </c:pt>
              </c:numLit>
            </c:minus>
            <c:spPr>
              <a:noFill/>
              <a:ln w="63500" cap="flat" cmpd="sng" algn="ctr">
                <a:solidFill>
                  <a:schemeClr val="accent6">
                    <a:lumMod val="75000"/>
                  </a:schemeClr>
                </a:solidFill>
                <a:round/>
              </a:ln>
              <a:effectLst/>
            </c:spPr>
          </c:errBars>
          <c:cat>
            <c:strRef>
              <c:f>'17_프로젝트상세일정'!$E$16:$E$70</c:f>
              <c:strCache>
                <c:ptCount val="55"/>
                <c:pt idx="0">
                  <c:v>주문서 등록</c:v>
                </c:pt>
                <c:pt idx="1">
                  <c:v>주문서 조회/목록</c:v>
                </c:pt>
                <c:pt idx="2">
                  <c:v>수주 계약 등록</c:v>
                </c:pt>
                <c:pt idx="3">
                  <c:v>수주 계약 조회/목록</c:v>
                </c:pt>
                <c:pt idx="4">
                  <c:v>발주 등록</c:v>
                </c:pt>
                <c:pt idx="5">
                  <c:v>발주 조회/목록</c:v>
                </c:pt>
                <c:pt idx="6">
                  <c:v>발주 계획 등록</c:v>
                </c:pt>
                <c:pt idx="7">
                  <c:v>발주 계약 조회/목록</c:v>
                </c:pt>
                <c:pt idx="8">
                  <c:v>입고 등록</c:v>
                </c:pt>
                <c:pt idx="9">
                  <c:v>입고 현황</c:v>
                </c:pt>
                <c:pt idx="10">
                  <c:v>출고 등록</c:v>
                </c:pt>
                <c:pt idx="11">
                  <c:v>출고 현황</c:v>
                </c:pt>
                <c:pt idx="12">
                  <c:v>원부자재 현재고 현황</c:v>
                </c:pt>
                <c:pt idx="13">
                  <c:v>입/출고 종합 조회</c:v>
                </c:pt>
                <c:pt idx="14">
                  <c:v>생산계획 등록</c:v>
                </c:pt>
                <c:pt idx="15">
                  <c:v>생산계획 조회/목록</c:v>
                </c:pt>
                <c:pt idx="16">
                  <c:v>주간별 생산계획 조회</c:v>
                </c:pt>
                <c:pt idx="17">
                  <c:v>월별 생산계획 조회</c:v>
                </c:pt>
                <c:pt idx="18">
                  <c:v>작업지시 등록</c:v>
                </c:pt>
                <c:pt idx="19">
                  <c:v>작업지시 조회/목록</c:v>
                </c:pt>
                <c:pt idx="20">
                  <c:v>의뢰품목 생산 지시</c:v>
                </c:pt>
                <c:pt idx="21">
                  <c:v>작업지시별 생산현황</c:v>
                </c:pt>
                <c:pt idx="22">
                  <c:v>생산계획별 생산현황</c:v>
                </c:pt>
                <c:pt idx="23">
                  <c:v>품목별 생산공정현황</c:v>
                </c:pt>
                <c:pt idx="24">
                  <c:v>완제품 조회/목록</c:v>
                </c:pt>
                <c:pt idx="25">
                  <c:v>기준표 등록</c:v>
                </c:pt>
                <c:pt idx="26">
                  <c:v>기준표 조회/목록</c:v>
                </c:pt>
                <c:pt idx="27">
                  <c:v>품질 검사 요청</c:v>
                </c:pt>
                <c:pt idx="28">
                  <c:v>품질 검사 요청 목록</c:v>
                </c:pt>
                <c:pt idx="29">
                  <c:v>품질검사 측정값 등록</c:v>
                </c:pt>
                <c:pt idx="30">
                  <c:v>검사 측정값 목록</c:v>
                </c:pt>
                <c:pt idx="31">
                  <c:v>성적서 조회/목록</c:v>
                </c:pt>
                <c:pt idx="32">
                  <c:v>실시간 검사현황</c:v>
                </c:pt>
                <c:pt idx="33">
                  <c:v>계약별 검사현황</c:v>
                </c:pt>
                <c:pt idx="34">
                  <c:v>불량률 현황</c:v>
                </c:pt>
                <c:pt idx="35">
                  <c:v>불량품 등록</c:v>
                </c:pt>
                <c:pt idx="36">
                  <c:v>불량품 조회/목록</c:v>
                </c:pt>
                <c:pt idx="37">
                  <c:v>출하지시 등록</c:v>
                </c:pt>
                <c:pt idx="38">
                  <c:v>출하지시 조회/목록</c:v>
                </c:pt>
                <c:pt idx="39">
                  <c:v>송장 등록</c:v>
                </c:pt>
                <c:pt idx="40">
                  <c:v>송장 조회/목록</c:v>
                </c:pt>
                <c:pt idx="41">
                  <c:v>출고 등록</c:v>
                </c:pt>
                <c:pt idx="42">
                  <c:v>출고 조회</c:v>
                </c:pt>
                <c:pt idx="43">
                  <c:v>사용자 등록</c:v>
                </c:pt>
                <c:pt idx="44">
                  <c:v>사용자 조회</c:v>
                </c:pt>
                <c:pt idx="45">
                  <c:v>거래처 등록</c:v>
                </c:pt>
                <c:pt idx="46">
                  <c:v>거래처 조회</c:v>
                </c:pt>
                <c:pt idx="47">
                  <c:v>계정과목 등록</c:v>
                </c:pt>
                <c:pt idx="48">
                  <c:v>계정과목 조회</c:v>
                </c:pt>
                <c:pt idx="49">
                  <c:v>원부자재 등록</c:v>
                </c:pt>
                <c:pt idx="50">
                  <c:v>원부자재 조회</c:v>
                </c:pt>
                <c:pt idx="51">
                  <c:v>생산공정 등록</c:v>
                </c:pt>
                <c:pt idx="52">
                  <c:v>생산공정 조회</c:v>
                </c:pt>
                <c:pt idx="53">
                  <c:v>검사종류 등록</c:v>
                </c:pt>
                <c:pt idx="54">
                  <c:v>검사종류 조회</c:v>
                </c:pt>
              </c:strCache>
            </c:strRef>
          </c:cat>
          <c:val>
            <c:numRef>
              <c:f>'17_프로젝트상세일정'!$M$16:$M$70</c:f>
              <c:numCache>
                <c:formatCode>m/d/yyyy</c:formatCode>
                <c:ptCount val="55"/>
                <c:pt idx="0">
                  <c:v>44401</c:v>
                </c:pt>
                <c:pt idx="1">
                  <c:v>44401</c:v>
                </c:pt>
                <c:pt idx="2">
                  <c:v>44401</c:v>
                </c:pt>
                <c:pt idx="3">
                  <c:v>44401</c:v>
                </c:pt>
                <c:pt idx="4">
                  <c:v>44361</c:v>
                </c:pt>
                <c:pt idx="5">
                  <c:v>44362</c:v>
                </c:pt>
                <c:pt idx="6">
                  <c:v>44363</c:v>
                </c:pt>
                <c:pt idx="7">
                  <c:v>44364</c:v>
                </c:pt>
                <c:pt idx="8">
                  <c:v>44362</c:v>
                </c:pt>
                <c:pt idx="9">
                  <c:v>44362</c:v>
                </c:pt>
                <c:pt idx="10">
                  <c:v>44367</c:v>
                </c:pt>
                <c:pt idx="11">
                  <c:v>44367</c:v>
                </c:pt>
                <c:pt idx="12">
                  <c:v>44361</c:v>
                </c:pt>
                <c:pt idx="13">
                  <c:v>44364</c:v>
                </c:pt>
                <c:pt idx="14">
                  <c:v>44367</c:v>
                </c:pt>
                <c:pt idx="15">
                  <c:v>44372</c:v>
                </c:pt>
                <c:pt idx="16">
                  <c:v>44378</c:v>
                </c:pt>
                <c:pt idx="17">
                  <c:v>44378</c:v>
                </c:pt>
                <c:pt idx="18">
                  <c:v>44365</c:v>
                </c:pt>
                <c:pt idx="19">
                  <c:v>44386</c:v>
                </c:pt>
                <c:pt idx="20">
                  <c:v>44392</c:v>
                </c:pt>
                <c:pt idx="21">
                  <c:v>44378</c:v>
                </c:pt>
                <c:pt idx="22">
                  <c:v>44368</c:v>
                </c:pt>
                <c:pt idx="23">
                  <c:v>44378</c:v>
                </c:pt>
                <c:pt idx="24">
                  <c:v>44370</c:v>
                </c:pt>
                <c:pt idx="25">
                  <c:v>44370</c:v>
                </c:pt>
                <c:pt idx="26">
                  <c:v>44370</c:v>
                </c:pt>
                <c:pt idx="27">
                  <c:v>44367</c:v>
                </c:pt>
                <c:pt idx="28">
                  <c:v>44367</c:v>
                </c:pt>
                <c:pt idx="29">
                  <c:v>44387</c:v>
                </c:pt>
                <c:pt idx="30">
                  <c:v>44392</c:v>
                </c:pt>
                <c:pt idx="31">
                  <c:v>44367</c:v>
                </c:pt>
                <c:pt idx="32">
                  <c:v>44387</c:v>
                </c:pt>
                <c:pt idx="33">
                  <c:v>44369</c:v>
                </c:pt>
                <c:pt idx="34">
                  <c:v>44370</c:v>
                </c:pt>
                <c:pt idx="35">
                  <c:v>44370</c:v>
                </c:pt>
                <c:pt idx="36">
                  <c:v>44370</c:v>
                </c:pt>
                <c:pt idx="37">
                  <c:v>44370</c:v>
                </c:pt>
                <c:pt idx="38">
                  <c:v>44371</c:v>
                </c:pt>
                <c:pt idx="39">
                  <c:v>44372</c:v>
                </c:pt>
                <c:pt idx="40">
                  <c:v>44373</c:v>
                </c:pt>
                <c:pt idx="41">
                  <c:v>44370</c:v>
                </c:pt>
                <c:pt idx="42">
                  <c:v>44370</c:v>
                </c:pt>
                <c:pt idx="43">
                  <c:v>44361</c:v>
                </c:pt>
                <c:pt idx="44">
                  <c:v>44361</c:v>
                </c:pt>
                <c:pt idx="45">
                  <c:v>44361</c:v>
                </c:pt>
                <c:pt idx="46">
                  <c:v>44361</c:v>
                </c:pt>
                <c:pt idx="47">
                  <c:v>44362</c:v>
                </c:pt>
                <c:pt idx="48">
                  <c:v>44362</c:v>
                </c:pt>
                <c:pt idx="49">
                  <c:v>44370</c:v>
                </c:pt>
                <c:pt idx="50">
                  <c:v>44370</c:v>
                </c:pt>
                <c:pt idx="51">
                  <c:v>44370</c:v>
                </c:pt>
                <c:pt idx="52">
                  <c:v>44370</c:v>
                </c:pt>
                <c:pt idx="53">
                  <c:v>44365</c:v>
                </c:pt>
                <c:pt idx="54">
                  <c:v>44379</c:v>
                </c:pt>
              </c:numCache>
            </c:numRef>
          </c:val>
          <c:extLst>
            <c:ext xmlns:c16="http://schemas.microsoft.com/office/drawing/2014/chart" uri="{C3380CC4-5D6E-409C-BE32-E72D297353CC}">
              <c16:uniqueId val="{00000000-8478-4AED-B709-33B24E02A4D6}"/>
            </c:ext>
          </c:extLst>
        </c:ser>
        <c:ser>
          <c:idx val="1"/>
          <c:order val="1"/>
          <c:spPr>
            <a:solidFill>
              <a:schemeClr val="accent1">
                <a:lumMod val="40000"/>
                <a:lumOff val="60000"/>
              </a:schemeClr>
            </a:solidFill>
            <a:ln>
              <a:noFill/>
            </a:ln>
            <a:effectLst/>
          </c:spPr>
          <c:invertIfNegative val="0"/>
          <c:cat>
            <c:strRef>
              <c:f>'17_프로젝트상세일정'!$E$16:$E$70</c:f>
              <c:strCache>
                <c:ptCount val="55"/>
                <c:pt idx="0">
                  <c:v>주문서 등록</c:v>
                </c:pt>
                <c:pt idx="1">
                  <c:v>주문서 조회/목록</c:v>
                </c:pt>
                <c:pt idx="2">
                  <c:v>수주 계약 등록</c:v>
                </c:pt>
                <c:pt idx="3">
                  <c:v>수주 계약 조회/목록</c:v>
                </c:pt>
                <c:pt idx="4">
                  <c:v>발주 등록</c:v>
                </c:pt>
                <c:pt idx="5">
                  <c:v>발주 조회/목록</c:v>
                </c:pt>
                <c:pt idx="6">
                  <c:v>발주 계획 등록</c:v>
                </c:pt>
                <c:pt idx="7">
                  <c:v>발주 계약 조회/목록</c:v>
                </c:pt>
                <c:pt idx="8">
                  <c:v>입고 등록</c:v>
                </c:pt>
                <c:pt idx="9">
                  <c:v>입고 현황</c:v>
                </c:pt>
                <c:pt idx="10">
                  <c:v>출고 등록</c:v>
                </c:pt>
                <c:pt idx="11">
                  <c:v>출고 현황</c:v>
                </c:pt>
                <c:pt idx="12">
                  <c:v>원부자재 현재고 현황</c:v>
                </c:pt>
                <c:pt idx="13">
                  <c:v>입/출고 종합 조회</c:v>
                </c:pt>
                <c:pt idx="14">
                  <c:v>생산계획 등록</c:v>
                </c:pt>
                <c:pt idx="15">
                  <c:v>생산계획 조회/목록</c:v>
                </c:pt>
                <c:pt idx="16">
                  <c:v>주간별 생산계획 조회</c:v>
                </c:pt>
                <c:pt idx="17">
                  <c:v>월별 생산계획 조회</c:v>
                </c:pt>
                <c:pt idx="18">
                  <c:v>작업지시 등록</c:v>
                </c:pt>
                <c:pt idx="19">
                  <c:v>작업지시 조회/목록</c:v>
                </c:pt>
                <c:pt idx="20">
                  <c:v>의뢰품목 생산 지시</c:v>
                </c:pt>
                <c:pt idx="21">
                  <c:v>작업지시별 생산현황</c:v>
                </c:pt>
                <c:pt idx="22">
                  <c:v>생산계획별 생산현황</c:v>
                </c:pt>
                <c:pt idx="23">
                  <c:v>품목별 생산공정현황</c:v>
                </c:pt>
                <c:pt idx="24">
                  <c:v>완제품 조회/목록</c:v>
                </c:pt>
                <c:pt idx="25">
                  <c:v>기준표 등록</c:v>
                </c:pt>
                <c:pt idx="26">
                  <c:v>기준표 조회/목록</c:v>
                </c:pt>
                <c:pt idx="27">
                  <c:v>품질 검사 요청</c:v>
                </c:pt>
                <c:pt idx="28">
                  <c:v>품질 검사 요청 목록</c:v>
                </c:pt>
                <c:pt idx="29">
                  <c:v>품질검사 측정값 등록</c:v>
                </c:pt>
                <c:pt idx="30">
                  <c:v>검사 측정값 목록</c:v>
                </c:pt>
                <c:pt idx="31">
                  <c:v>성적서 조회/목록</c:v>
                </c:pt>
                <c:pt idx="32">
                  <c:v>실시간 검사현황</c:v>
                </c:pt>
                <c:pt idx="33">
                  <c:v>계약별 검사현황</c:v>
                </c:pt>
                <c:pt idx="34">
                  <c:v>불량률 현황</c:v>
                </c:pt>
                <c:pt idx="35">
                  <c:v>불량품 등록</c:v>
                </c:pt>
                <c:pt idx="36">
                  <c:v>불량품 조회/목록</c:v>
                </c:pt>
                <c:pt idx="37">
                  <c:v>출하지시 등록</c:v>
                </c:pt>
                <c:pt idx="38">
                  <c:v>출하지시 조회/목록</c:v>
                </c:pt>
                <c:pt idx="39">
                  <c:v>송장 등록</c:v>
                </c:pt>
                <c:pt idx="40">
                  <c:v>송장 조회/목록</c:v>
                </c:pt>
                <c:pt idx="41">
                  <c:v>출고 등록</c:v>
                </c:pt>
                <c:pt idx="42">
                  <c:v>출고 조회</c:v>
                </c:pt>
                <c:pt idx="43">
                  <c:v>사용자 등록</c:v>
                </c:pt>
                <c:pt idx="44">
                  <c:v>사용자 조회</c:v>
                </c:pt>
                <c:pt idx="45">
                  <c:v>거래처 등록</c:v>
                </c:pt>
                <c:pt idx="46">
                  <c:v>거래처 조회</c:v>
                </c:pt>
                <c:pt idx="47">
                  <c:v>계정과목 등록</c:v>
                </c:pt>
                <c:pt idx="48">
                  <c:v>계정과목 조회</c:v>
                </c:pt>
                <c:pt idx="49">
                  <c:v>원부자재 등록</c:v>
                </c:pt>
                <c:pt idx="50">
                  <c:v>원부자재 조회</c:v>
                </c:pt>
                <c:pt idx="51">
                  <c:v>생산공정 등록</c:v>
                </c:pt>
                <c:pt idx="52">
                  <c:v>생산공정 조회</c:v>
                </c:pt>
                <c:pt idx="53">
                  <c:v>검사종류 등록</c:v>
                </c:pt>
                <c:pt idx="54">
                  <c:v>검사종류 조회</c:v>
                </c:pt>
              </c:strCache>
            </c:strRef>
          </c:cat>
          <c:val>
            <c:numRef>
              <c:f>'17_프로젝트상세일정'!$O$16:$O$70</c:f>
              <c:numCache>
                <c:formatCode>General</c:formatCode>
                <c:ptCount val="55"/>
                <c:pt idx="0">
                  <c:v>14</c:v>
                </c:pt>
                <c:pt idx="1">
                  <c:v>14</c:v>
                </c:pt>
                <c:pt idx="2">
                  <c:v>14</c:v>
                </c:pt>
                <c:pt idx="3">
                  <c:v>14</c:v>
                </c:pt>
                <c:pt idx="4">
                  <c:v>39</c:v>
                </c:pt>
                <c:pt idx="5">
                  <c:v>38</c:v>
                </c:pt>
                <c:pt idx="6">
                  <c:v>38</c:v>
                </c:pt>
                <c:pt idx="7">
                  <c:v>37</c:v>
                </c:pt>
                <c:pt idx="8">
                  <c:v>6</c:v>
                </c:pt>
                <c:pt idx="9">
                  <c:v>6</c:v>
                </c:pt>
                <c:pt idx="10">
                  <c:v>12</c:v>
                </c:pt>
                <c:pt idx="11">
                  <c:v>12</c:v>
                </c:pt>
                <c:pt idx="12">
                  <c:v>4</c:v>
                </c:pt>
                <c:pt idx="13">
                  <c:v>3</c:v>
                </c:pt>
                <c:pt idx="14">
                  <c:v>6</c:v>
                </c:pt>
                <c:pt idx="15">
                  <c:v>7</c:v>
                </c:pt>
                <c:pt idx="16">
                  <c:v>9</c:v>
                </c:pt>
                <c:pt idx="17">
                  <c:v>9</c:v>
                </c:pt>
                <c:pt idx="18">
                  <c:v>35</c:v>
                </c:pt>
                <c:pt idx="19">
                  <c:v>3</c:v>
                </c:pt>
                <c:pt idx="20">
                  <c:v>2</c:v>
                </c:pt>
                <c:pt idx="21">
                  <c:v>31</c:v>
                </c:pt>
                <c:pt idx="22">
                  <c:v>33</c:v>
                </c:pt>
                <c:pt idx="23">
                  <c:v>31</c:v>
                </c:pt>
                <c:pt idx="24">
                  <c:v>9</c:v>
                </c:pt>
                <c:pt idx="25">
                  <c:v>31</c:v>
                </c:pt>
                <c:pt idx="26">
                  <c:v>31</c:v>
                </c:pt>
                <c:pt idx="27">
                  <c:v>8</c:v>
                </c:pt>
                <c:pt idx="28">
                  <c:v>8</c:v>
                </c:pt>
                <c:pt idx="29">
                  <c:v>8</c:v>
                </c:pt>
                <c:pt idx="30">
                  <c:v>4</c:v>
                </c:pt>
                <c:pt idx="31">
                  <c:v>34</c:v>
                </c:pt>
                <c:pt idx="32">
                  <c:v>14</c:v>
                </c:pt>
                <c:pt idx="33">
                  <c:v>32</c:v>
                </c:pt>
                <c:pt idx="34">
                  <c:v>31</c:v>
                </c:pt>
                <c:pt idx="35">
                  <c:v>31</c:v>
                </c:pt>
                <c:pt idx="36">
                  <c:v>31</c:v>
                </c:pt>
                <c:pt idx="37">
                  <c:v>31</c:v>
                </c:pt>
                <c:pt idx="38">
                  <c:v>30</c:v>
                </c:pt>
                <c:pt idx="39">
                  <c:v>29</c:v>
                </c:pt>
                <c:pt idx="40">
                  <c:v>28</c:v>
                </c:pt>
                <c:pt idx="41">
                  <c:v>31</c:v>
                </c:pt>
                <c:pt idx="42">
                  <c:v>31</c:v>
                </c:pt>
                <c:pt idx="43">
                  <c:v>7</c:v>
                </c:pt>
                <c:pt idx="44">
                  <c:v>48</c:v>
                </c:pt>
                <c:pt idx="45">
                  <c:v>7</c:v>
                </c:pt>
                <c:pt idx="46">
                  <c:v>7</c:v>
                </c:pt>
                <c:pt idx="47">
                  <c:v>6</c:v>
                </c:pt>
                <c:pt idx="48">
                  <c:v>6</c:v>
                </c:pt>
                <c:pt idx="49">
                  <c:v>31</c:v>
                </c:pt>
                <c:pt idx="50">
                  <c:v>9</c:v>
                </c:pt>
                <c:pt idx="51">
                  <c:v>31</c:v>
                </c:pt>
                <c:pt idx="52">
                  <c:v>9</c:v>
                </c:pt>
                <c:pt idx="53">
                  <c:v>8</c:v>
                </c:pt>
                <c:pt idx="54">
                  <c:v>22</c:v>
                </c:pt>
              </c:numCache>
            </c:numRef>
          </c:val>
          <c:extLst>
            <c:ext xmlns:c16="http://schemas.microsoft.com/office/drawing/2014/chart" uri="{C3380CC4-5D6E-409C-BE32-E72D297353CC}">
              <c16:uniqueId val="{00000001-8478-4AED-B709-33B24E02A4D6}"/>
            </c:ext>
          </c:extLst>
        </c:ser>
        <c:dLbls>
          <c:showLegendKey val="0"/>
          <c:showVal val="0"/>
          <c:showCatName val="0"/>
          <c:showSerName val="0"/>
          <c:showPercent val="0"/>
          <c:showBubbleSize val="0"/>
        </c:dLbls>
        <c:gapWidth val="150"/>
        <c:overlap val="100"/>
        <c:axId val="228155776"/>
        <c:axId val="228157312"/>
      </c:barChart>
      <c:catAx>
        <c:axId val="2281557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ko-KR"/>
          </a:p>
        </c:txPr>
        <c:crossAx val="228157312"/>
        <c:crosses val="autoZero"/>
        <c:auto val="1"/>
        <c:lblAlgn val="ctr"/>
        <c:lblOffset val="100"/>
        <c:noMultiLvlLbl val="0"/>
      </c:catAx>
      <c:valAx>
        <c:axId val="228157312"/>
        <c:scaling>
          <c:orientation val="minMax"/>
          <c:max val="44414"/>
          <c:min val="44361"/>
        </c:scaling>
        <c:delete val="0"/>
        <c:axPos val="t"/>
        <c:numFmt formatCode="m/d/yyyy"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ko-KR"/>
          </a:p>
        </c:txPr>
        <c:crossAx val="228155776"/>
        <c:crosses val="autoZero"/>
        <c:crossBetween val="between"/>
        <c:majorUnit val="7"/>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sz="1050"/>
      </a:pPr>
      <a:endParaRPr lang="ko-K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1" Type="http://schemas.openxmlformats.org/officeDocument/2006/relationships/image" Target="../media/image2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2.png"/></Relationships>
</file>

<file path=xl/drawings/_rels/drawing5.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1</xdr:col>
      <xdr:colOff>142875</xdr:colOff>
      <xdr:row>15</xdr:row>
      <xdr:rowOff>-114300</xdr:rowOff>
    </xdr:from>
    <xdr:ext cx="5324475" cy="3533775"/>
    <xdr:pic>
      <xdr:nvPicPr>
        <xdr:cNvPr id="2" name="image2.jpg" title="이미지"/>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114300</xdr:colOff>
      <xdr:row>37</xdr:row>
      <xdr:rowOff>-209550</xdr:rowOff>
    </xdr:from>
    <xdr:ext cx="5562600" cy="7991475"/>
    <xdr:pic>
      <xdr:nvPicPr>
        <xdr:cNvPr id="3" name="image11.jpg" title="이미지"/>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9525</xdr:colOff>
      <xdr:row>73</xdr:row>
      <xdr:rowOff>133350</xdr:rowOff>
    </xdr:from>
    <xdr:ext cx="5562600" cy="2971800"/>
    <xdr:pic>
      <xdr:nvPicPr>
        <xdr:cNvPr id="4" name="image3.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50</xdr:row>
      <xdr:rowOff>200025</xdr:rowOff>
    </xdr:from>
    <xdr:ext cx="5324475" cy="3086100"/>
    <xdr:pic>
      <xdr:nvPicPr>
        <xdr:cNvPr id="5" name="image8.png" title="이미지"/>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9525</xdr:colOff>
      <xdr:row>89</xdr:row>
      <xdr:rowOff>-104775</xdr:rowOff>
    </xdr:from>
    <xdr:ext cx="5514975" cy="4171950"/>
    <xdr:pic>
      <xdr:nvPicPr>
        <xdr:cNvPr id="6" name="image22.png" title="이미지"/>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295275</xdr:colOff>
      <xdr:row>110</xdr:row>
      <xdr:rowOff>85725</xdr:rowOff>
    </xdr:from>
    <xdr:ext cx="4981575" cy="6467475"/>
    <xdr:pic>
      <xdr:nvPicPr>
        <xdr:cNvPr id="7" name="image1.png" title="이미지"/>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13</xdr:col>
      <xdr:colOff>200025</xdr:colOff>
      <xdr:row>89</xdr:row>
      <xdr:rowOff>19050</xdr:rowOff>
    </xdr:from>
    <xdr:ext cx="1323975" cy="447675"/>
    <xdr:pic>
      <xdr:nvPicPr>
        <xdr:cNvPr id="8" name="image10.png" title="이미지"/>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12</xdr:col>
      <xdr:colOff>114300</xdr:colOff>
      <xdr:row>110</xdr:row>
      <xdr:rowOff>180975</xdr:rowOff>
    </xdr:from>
    <xdr:ext cx="1171575" cy="447675"/>
    <xdr:pic>
      <xdr:nvPicPr>
        <xdr:cNvPr id="9" name="image4.png" title="이미지"/>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142875</xdr:colOff>
      <xdr:row>15</xdr:row>
      <xdr:rowOff>133350</xdr:rowOff>
    </xdr:from>
    <xdr:ext cx="4657725" cy="8382000"/>
    <xdr:pic>
      <xdr:nvPicPr>
        <xdr:cNvPr id="2" name="image17.png" title="이미지"/>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238125</xdr:colOff>
      <xdr:row>59</xdr:row>
      <xdr:rowOff>190500</xdr:rowOff>
    </xdr:from>
    <xdr:ext cx="5057775" cy="2933700"/>
    <xdr:pic>
      <xdr:nvPicPr>
        <xdr:cNvPr id="3" name="image23.png" title="이미지"/>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76200</xdr:colOff>
      <xdr:row>58</xdr:row>
      <xdr:rowOff>85725</xdr:rowOff>
    </xdr:from>
    <xdr:ext cx="1209675" cy="533400"/>
    <xdr:pic>
      <xdr:nvPicPr>
        <xdr:cNvPr id="4" name="image15.png" title="이미지"/>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38100</xdr:colOff>
      <xdr:row>74</xdr:row>
      <xdr:rowOff>104775</xdr:rowOff>
    </xdr:from>
    <xdr:ext cx="5495925" cy="2800350"/>
    <xdr:pic>
      <xdr:nvPicPr>
        <xdr:cNvPr id="5" name="image6.png" title="이미지"/>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161925</xdr:colOff>
      <xdr:row>74</xdr:row>
      <xdr:rowOff>114300</xdr:rowOff>
    </xdr:from>
    <xdr:ext cx="1343025" cy="647700"/>
    <xdr:pic>
      <xdr:nvPicPr>
        <xdr:cNvPr id="6" name="image24.png" title="이미지"/>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38100</xdr:colOff>
      <xdr:row>87</xdr:row>
      <xdr:rowOff>200025</xdr:rowOff>
    </xdr:from>
    <xdr:ext cx="5543550" cy="3276600"/>
    <xdr:pic>
      <xdr:nvPicPr>
        <xdr:cNvPr id="7" name="image14.png" title="이미지"/>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180975</xdr:colOff>
      <xdr:row>87</xdr:row>
      <xdr:rowOff>95250</xdr:rowOff>
    </xdr:from>
    <xdr:ext cx="1304925" cy="542925"/>
    <xdr:pic>
      <xdr:nvPicPr>
        <xdr:cNvPr id="8" name="image16.png" title="이미지"/>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0</xdr:col>
      <xdr:colOff>0</xdr:colOff>
      <xdr:row>104</xdr:row>
      <xdr:rowOff>171450</xdr:rowOff>
    </xdr:from>
    <xdr:ext cx="6124575" cy="5343525"/>
    <xdr:pic>
      <xdr:nvPicPr>
        <xdr:cNvPr id="9" name="image13.png" title="이미지"/>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76200</xdr:colOff>
      <xdr:row>102</xdr:row>
      <xdr:rowOff>190500</xdr:rowOff>
    </xdr:from>
    <xdr:ext cx="1409700" cy="809625"/>
    <xdr:pic>
      <xdr:nvPicPr>
        <xdr:cNvPr id="10" name="image21.png" title="이미지"/>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0</xdr:col>
      <xdr:colOff>0</xdr:colOff>
      <xdr:row>131</xdr:row>
      <xdr:rowOff>209550</xdr:rowOff>
    </xdr:from>
    <xdr:ext cx="7153275" cy="5153025"/>
    <xdr:pic>
      <xdr:nvPicPr>
        <xdr:cNvPr id="11" name="image7.png" title="이미지"/>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0</xdr:col>
      <xdr:colOff>95250</xdr:colOff>
      <xdr:row>129</xdr:row>
      <xdr:rowOff>104775</xdr:rowOff>
    </xdr:from>
    <xdr:ext cx="1771650" cy="952500"/>
    <xdr:pic>
      <xdr:nvPicPr>
        <xdr:cNvPr id="12" name="image12.png" title="이미지"/>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0</xdr:col>
      <xdr:colOff>0</xdr:colOff>
      <xdr:row>134</xdr:row>
      <xdr:rowOff>219075</xdr:rowOff>
    </xdr:from>
    <xdr:ext cx="6238875" cy="7419975"/>
    <xdr:pic>
      <xdr:nvPicPr>
        <xdr:cNvPr id="13" name="image5.png" title="이미지"/>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28575</xdr:colOff>
      <xdr:row>173</xdr:row>
      <xdr:rowOff>-142875</xdr:rowOff>
    </xdr:from>
    <xdr:ext cx="5972175" cy="7372350"/>
    <xdr:pic>
      <xdr:nvPicPr>
        <xdr:cNvPr id="14" name="image9.png" title="이미지"/>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0</xdr:col>
      <xdr:colOff>0</xdr:colOff>
      <xdr:row>168</xdr:row>
      <xdr:rowOff>133350</xdr:rowOff>
    </xdr:from>
    <xdr:ext cx="1676400" cy="647700"/>
    <xdr:pic>
      <xdr:nvPicPr>
        <xdr:cNvPr id="15" name="image20.png" title="이미지"/>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95250</xdr:colOff>
      <xdr:row>59</xdr:row>
      <xdr:rowOff>104775</xdr:rowOff>
    </xdr:from>
    <xdr:ext cx="5410200" cy="2438400"/>
    <xdr:pic>
      <xdr:nvPicPr>
        <xdr:cNvPr id="2" name="image18.png" title="이미지"/>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228600</xdr:colOff>
      <xdr:row>14</xdr:row>
      <xdr:rowOff>104775</xdr:rowOff>
    </xdr:from>
    <xdr:ext cx="8686800" cy="5591175"/>
    <xdr:pic>
      <xdr:nvPicPr>
        <xdr:cNvPr id="2" name="image19.png" title="이미지"/>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twoCellAnchor>
    <xdr:from>
      <xdr:col>19</xdr:col>
      <xdr:colOff>162839</xdr:colOff>
      <xdr:row>13</xdr:row>
      <xdr:rowOff>10908</xdr:rowOff>
    </xdr:from>
    <xdr:to>
      <xdr:col>33</xdr:col>
      <xdr:colOff>640539</xdr:colOff>
      <xdr:row>71</xdr:row>
      <xdr:rowOff>136943</xdr:rowOff>
    </xdr:to>
    <xdr:grpSp>
      <xdr:nvGrpSpPr>
        <xdr:cNvPr id="2" name="그룹 1">
          <a:extLst>
            <a:ext uri="{FF2B5EF4-FFF2-40B4-BE49-F238E27FC236}">
              <a16:creationId xmlns:a16="http://schemas.microsoft.com/office/drawing/2014/main" id="{CF55D2EE-7261-427C-A534-6248091A9EBC}"/>
            </a:ext>
          </a:extLst>
        </xdr:cNvPr>
        <xdr:cNvGrpSpPr/>
      </xdr:nvGrpSpPr>
      <xdr:grpSpPr>
        <a:xfrm>
          <a:off x="18042625" y="5821158"/>
          <a:ext cx="10288450" cy="22224035"/>
          <a:chOff x="17825998" y="2950578"/>
          <a:chExt cx="8342924" cy="5443607"/>
        </a:xfrm>
      </xdr:grpSpPr>
      <xdr:graphicFrame macro="">
        <xdr:nvGraphicFramePr>
          <xdr:cNvPr id="3" name="차트 2">
            <a:extLst>
              <a:ext uri="{FF2B5EF4-FFF2-40B4-BE49-F238E27FC236}">
                <a16:creationId xmlns:a16="http://schemas.microsoft.com/office/drawing/2014/main" id="{B8E3DC88-FB7B-4A34-AE53-D0018FA328E0}"/>
              </a:ext>
            </a:extLst>
          </xdr:cNvPr>
          <xdr:cNvGraphicFramePr/>
        </xdr:nvGraphicFramePr>
        <xdr:xfrm>
          <a:off x="18274681" y="2950578"/>
          <a:ext cx="7880911" cy="896638"/>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 name="차트 3">
            <a:extLst>
              <a:ext uri="{FF2B5EF4-FFF2-40B4-BE49-F238E27FC236}">
                <a16:creationId xmlns:a16="http://schemas.microsoft.com/office/drawing/2014/main" id="{7DC95809-F4FE-4805-8BBC-4D7594D37579}"/>
              </a:ext>
            </a:extLst>
          </xdr:cNvPr>
          <xdr:cNvGraphicFramePr/>
        </xdr:nvGraphicFramePr>
        <xdr:xfrm>
          <a:off x="17825998" y="3725360"/>
          <a:ext cx="8342924" cy="4668825"/>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ECS\Desktop\v09_39&#44592;_01&#54016;_&#47582;&#52644;&#51221;&#51109;%20&#49828;&#47560;&#53944;&#54057;&#53664;&#47532;%20QC&#44592;&#48152;%20ERP_202106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_주의사항"/>
      <sheetName val="00_프로젝트개요"/>
      <sheetName val="01_목록"/>
      <sheetName val="02_시스템구조도(흐름도)"/>
      <sheetName val="03_기능정의서"/>
      <sheetName val="04_데이터사전"/>
      <sheetName val="05_상세자료입력"/>
      <sheetName val="06_DB(객체)목록"/>
      <sheetName val="07_테이블정의서"/>
      <sheetName val="09_Query문장테스트"/>
      <sheetName val="10_네이밍규칙"/>
      <sheetName val="11_화면프로그램목록"/>
      <sheetName val="08_ERD"/>
      <sheetName val="12_화면설계서"/>
      <sheetName val="13_화면경로"/>
      <sheetName val="14_클래스경로"/>
      <sheetName val="15_URI매핑"/>
      <sheetName val="16_사이트맵"/>
      <sheetName val="17_프로젝트상세일정"/>
      <sheetName val="17_프로젝트상세일정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15">
          <cell r="M15" t="str">
            <v>시작일</v>
          </cell>
          <cell r="O15" t="str">
            <v>작업일수</v>
          </cell>
        </row>
        <row r="16">
          <cell r="E16" t="str">
            <v>주문서 등록</v>
          </cell>
          <cell r="M16">
            <v>44401</v>
          </cell>
          <cell r="O16">
            <v>14</v>
          </cell>
          <cell r="Q16">
            <v>0</v>
          </cell>
        </row>
        <row r="17">
          <cell r="E17" t="str">
            <v>주문서 조회/목록</v>
          </cell>
          <cell r="M17">
            <v>44401</v>
          </cell>
          <cell r="O17">
            <v>14</v>
          </cell>
          <cell r="Q17">
            <v>0</v>
          </cell>
        </row>
        <row r="18">
          <cell r="E18" t="str">
            <v>수주 계약 등록</v>
          </cell>
          <cell r="M18">
            <v>44401</v>
          </cell>
          <cell r="O18">
            <v>14</v>
          </cell>
          <cell r="Q18">
            <v>0</v>
          </cell>
        </row>
        <row r="19">
          <cell r="E19" t="str">
            <v>수주 계약 조회/목록</v>
          </cell>
          <cell r="M19">
            <v>44401</v>
          </cell>
          <cell r="O19">
            <v>14</v>
          </cell>
          <cell r="Q19">
            <v>0</v>
          </cell>
        </row>
        <row r="20">
          <cell r="E20" t="str">
            <v>발주 등록</v>
          </cell>
          <cell r="M20">
            <v>44361</v>
          </cell>
          <cell r="O20">
            <v>39</v>
          </cell>
          <cell r="Q20">
            <v>19.5</v>
          </cell>
        </row>
        <row r="21">
          <cell r="E21" t="str">
            <v>발주 조회/목록</v>
          </cell>
          <cell r="M21">
            <v>44362</v>
          </cell>
          <cell r="O21">
            <v>38</v>
          </cell>
          <cell r="Q21">
            <v>19</v>
          </cell>
        </row>
        <row r="22">
          <cell r="E22" t="str">
            <v>발주 계획 등록</v>
          </cell>
          <cell r="M22">
            <v>44363</v>
          </cell>
          <cell r="O22">
            <v>38</v>
          </cell>
          <cell r="Q22">
            <v>15.200000000000001</v>
          </cell>
        </row>
        <row r="23">
          <cell r="E23" t="str">
            <v>발주 계약 조회/목록</v>
          </cell>
          <cell r="M23">
            <v>44364</v>
          </cell>
          <cell r="O23">
            <v>37</v>
          </cell>
          <cell r="Q23">
            <v>14.8</v>
          </cell>
        </row>
        <row r="24">
          <cell r="E24" t="str">
            <v>입고 등록</v>
          </cell>
          <cell r="M24">
            <v>44362</v>
          </cell>
          <cell r="O24">
            <v>6</v>
          </cell>
          <cell r="Q24">
            <v>1.7999999999999998</v>
          </cell>
        </row>
        <row r="25">
          <cell r="E25" t="str">
            <v>입고 현황</v>
          </cell>
          <cell r="M25">
            <v>44362</v>
          </cell>
          <cell r="O25">
            <v>6</v>
          </cell>
          <cell r="Q25">
            <v>1.7999999999999998</v>
          </cell>
        </row>
        <row r="26">
          <cell r="E26" t="str">
            <v>출고 등록</v>
          </cell>
          <cell r="M26">
            <v>44367</v>
          </cell>
          <cell r="O26">
            <v>12</v>
          </cell>
          <cell r="Q26">
            <v>2.4000000000000004</v>
          </cell>
        </row>
        <row r="27">
          <cell r="E27" t="str">
            <v>출고 현황</v>
          </cell>
          <cell r="M27">
            <v>44367</v>
          </cell>
          <cell r="O27">
            <v>12</v>
          </cell>
          <cell r="Q27">
            <v>2.4000000000000004</v>
          </cell>
        </row>
        <row r="28">
          <cell r="E28" t="str">
            <v>원부자재 현재고 현황</v>
          </cell>
          <cell r="M28">
            <v>44361</v>
          </cell>
          <cell r="O28">
            <v>4</v>
          </cell>
          <cell r="Q28">
            <v>3.2</v>
          </cell>
        </row>
        <row r="29">
          <cell r="E29" t="str">
            <v>입/출고 종합 조회</v>
          </cell>
          <cell r="M29">
            <v>44364</v>
          </cell>
          <cell r="O29">
            <v>3</v>
          </cell>
          <cell r="Q29">
            <v>2.4000000000000004</v>
          </cell>
        </row>
        <row r="30">
          <cell r="E30" t="str">
            <v>생산계획 등록</v>
          </cell>
          <cell r="M30">
            <v>44367</v>
          </cell>
          <cell r="O30">
            <v>6</v>
          </cell>
          <cell r="Q30">
            <v>6</v>
          </cell>
        </row>
        <row r="31">
          <cell r="E31" t="str">
            <v>생산계획 조회/목록</v>
          </cell>
          <cell r="M31">
            <v>44372</v>
          </cell>
          <cell r="O31">
            <v>7</v>
          </cell>
          <cell r="Q31">
            <v>7</v>
          </cell>
        </row>
        <row r="32">
          <cell r="E32" t="str">
            <v>주간별 생산계획 조회</v>
          </cell>
          <cell r="M32">
            <v>44378</v>
          </cell>
          <cell r="O32">
            <v>9</v>
          </cell>
          <cell r="Q32">
            <v>9</v>
          </cell>
        </row>
        <row r="33">
          <cell r="E33" t="str">
            <v>월별 생산계획 조회</v>
          </cell>
          <cell r="M33">
            <v>44378</v>
          </cell>
          <cell r="O33">
            <v>9</v>
          </cell>
          <cell r="Q33">
            <v>9</v>
          </cell>
        </row>
        <row r="34">
          <cell r="E34" t="str">
            <v>작업지시 등록</v>
          </cell>
          <cell r="M34">
            <v>44365</v>
          </cell>
          <cell r="O34">
            <v>35</v>
          </cell>
          <cell r="Q34">
            <v>14</v>
          </cell>
        </row>
        <row r="35">
          <cell r="E35" t="str">
            <v>작업지시 조회/목록</v>
          </cell>
          <cell r="M35">
            <v>44386</v>
          </cell>
          <cell r="O35">
            <v>3</v>
          </cell>
          <cell r="Q35">
            <v>2.4000000000000004</v>
          </cell>
        </row>
        <row r="36">
          <cell r="E36" t="str">
            <v>의뢰품목 생산 지시</v>
          </cell>
          <cell r="M36">
            <v>44392</v>
          </cell>
          <cell r="O36">
            <v>2</v>
          </cell>
          <cell r="Q36">
            <v>2</v>
          </cell>
        </row>
        <row r="37">
          <cell r="E37" t="str">
            <v>작업지시별 생산현황</v>
          </cell>
          <cell r="M37">
            <v>44378</v>
          </cell>
          <cell r="O37">
            <v>31</v>
          </cell>
          <cell r="Q37">
            <v>15.5</v>
          </cell>
        </row>
        <row r="38">
          <cell r="E38" t="str">
            <v>생산계획별 생산현황</v>
          </cell>
          <cell r="M38">
            <v>44368</v>
          </cell>
          <cell r="O38">
            <v>33</v>
          </cell>
          <cell r="Q38">
            <v>3.3000000000000003</v>
          </cell>
        </row>
        <row r="39">
          <cell r="E39" t="str">
            <v>품목별 생산공정현황</v>
          </cell>
          <cell r="M39">
            <v>44378</v>
          </cell>
          <cell r="O39">
            <v>31</v>
          </cell>
          <cell r="Q39">
            <v>15.5</v>
          </cell>
        </row>
        <row r="40">
          <cell r="E40" t="str">
            <v>완제품 조회/목록</v>
          </cell>
          <cell r="M40">
            <v>44370</v>
          </cell>
          <cell r="O40">
            <v>9</v>
          </cell>
          <cell r="Q40">
            <v>7.2</v>
          </cell>
        </row>
        <row r="41">
          <cell r="E41" t="str">
            <v>기준표 등록</v>
          </cell>
          <cell r="M41">
            <v>44370</v>
          </cell>
          <cell r="O41">
            <v>31</v>
          </cell>
          <cell r="Q41">
            <v>3.1</v>
          </cell>
        </row>
        <row r="42">
          <cell r="E42" t="str">
            <v>기준표 조회/목록</v>
          </cell>
          <cell r="M42">
            <v>44370</v>
          </cell>
          <cell r="O42">
            <v>31</v>
          </cell>
          <cell r="Q42">
            <v>21.7</v>
          </cell>
        </row>
        <row r="43">
          <cell r="E43" t="str">
            <v>품질 검사 요청</v>
          </cell>
          <cell r="M43">
            <v>44367</v>
          </cell>
          <cell r="O43">
            <v>8</v>
          </cell>
          <cell r="Q43">
            <v>2.4</v>
          </cell>
        </row>
        <row r="44">
          <cell r="E44" t="str">
            <v>품질 검사 요청 목록</v>
          </cell>
          <cell r="M44">
            <v>44367</v>
          </cell>
          <cell r="O44">
            <v>8</v>
          </cell>
          <cell r="Q44">
            <v>2.4</v>
          </cell>
        </row>
        <row r="45">
          <cell r="E45" t="str">
            <v>품질검사 측정값 등록</v>
          </cell>
          <cell r="M45">
            <v>44387</v>
          </cell>
          <cell r="O45">
            <v>8</v>
          </cell>
          <cell r="Q45">
            <v>8</v>
          </cell>
        </row>
        <row r="46">
          <cell r="E46" t="str">
            <v>검사 측정값 목록</v>
          </cell>
          <cell r="M46">
            <v>44392</v>
          </cell>
          <cell r="O46">
            <v>4</v>
          </cell>
          <cell r="Q46">
            <v>4</v>
          </cell>
        </row>
        <row r="47">
          <cell r="E47" t="str">
            <v>성적서 조회/목록</v>
          </cell>
          <cell r="M47">
            <v>44367</v>
          </cell>
          <cell r="O47">
            <v>34</v>
          </cell>
          <cell r="Q47">
            <v>273.70000000000005</v>
          </cell>
        </row>
        <row r="48">
          <cell r="E48" t="str">
            <v>실시간 검사현황</v>
          </cell>
          <cell r="M48">
            <v>44387</v>
          </cell>
          <cell r="O48">
            <v>14</v>
          </cell>
          <cell r="Q48">
            <v>14</v>
          </cell>
        </row>
        <row r="49">
          <cell r="E49" t="str">
            <v>계약별 검사현황</v>
          </cell>
          <cell r="M49">
            <v>44369</v>
          </cell>
          <cell r="O49">
            <v>32</v>
          </cell>
          <cell r="Q49">
            <v>22.4</v>
          </cell>
        </row>
        <row r="50">
          <cell r="E50" t="str">
            <v>불량률 현황</v>
          </cell>
          <cell r="M50">
            <v>44370</v>
          </cell>
          <cell r="O50">
            <v>31</v>
          </cell>
          <cell r="Q50">
            <v>3.1</v>
          </cell>
        </row>
        <row r="51">
          <cell r="E51" t="str">
            <v>불량품 등록</v>
          </cell>
          <cell r="M51">
            <v>44370</v>
          </cell>
          <cell r="O51">
            <v>31</v>
          </cell>
          <cell r="Q51">
            <v>24.8</v>
          </cell>
        </row>
        <row r="52">
          <cell r="E52" t="str">
            <v>불량품 조회/목록</v>
          </cell>
          <cell r="M52">
            <v>44370</v>
          </cell>
          <cell r="O52">
            <v>31</v>
          </cell>
          <cell r="Q52">
            <v>24.8</v>
          </cell>
        </row>
        <row r="53">
          <cell r="E53" t="str">
            <v>출하지시 등록</v>
          </cell>
          <cell r="M53">
            <v>44370</v>
          </cell>
          <cell r="O53">
            <v>31</v>
          </cell>
          <cell r="Q53">
            <v>6.2</v>
          </cell>
        </row>
        <row r="54">
          <cell r="E54" t="str">
            <v>출하지시 조회/목록</v>
          </cell>
          <cell r="M54">
            <v>44371</v>
          </cell>
          <cell r="O54">
            <v>30</v>
          </cell>
          <cell r="Q54">
            <v>6</v>
          </cell>
        </row>
        <row r="55">
          <cell r="E55" t="str">
            <v>송장 등록</v>
          </cell>
          <cell r="M55">
            <v>44372</v>
          </cell>
          <cell r="O55">
            <v>29</v>
          </cell>
          <cell r="Q55">
            <v>8.6999999999999993</v>
          </cell>
        </row>
        <row r="56">
          <cell r="E56" t="str">
            <v>송장 조회/목록</v>
          </cell>
          <cell r="M56">
            <v>44373</v>
          </cell>
          <cell r="O56">
            <v>28</v>
          </cell>
          <cell r="Q56">
            <v>8.4</v>
          </cell>
        </row>
        <row r="57">
          <cell r="E57" t="str">
            <v>출고 등록</v>
          </cell>
          <cell r="M57">
            <v>44370</v>
          </cell>
          <cell r="O57">
            <v>31</v>
          </cell>
          <cell r="Q57">
            <v>3.1</v>
          </cell>
        </row>
        <row r="58">
          <cell r="E58" t="str">
            <v>출고 조회</v>
          </cell>
          <cell r="M58">
            <v>44370</v>
          </cell>
          <cell r="O58">
            <v>31</v>
          </cell>
          <cell r="Q58">
            <v>3.1</v>
          </cell>
        </row>
        <row r="59">
          <cell r="E59" t="str">
            <v>사용자 등록</v>
          </cell>
          <cell r="M59">
            <v>44361</v>
          </cell>
          <cell r="O59">
            <v>7</v>
          </cell>
          <cell r="Q59">
            <v>7</v>
          </cell>
        </row>
        <row r="60">
          <cell r="E60" t="str">
            <v>사용자 조회</v>
          </cell>
          <cell r="M60">
            <v>44361</v>
          </cell>
          <cell r="O60">
            <v>48</v>
          </cell>
          <cell r="Q60">
            <v>38.400000000000006</v>
          </cell>
        </row>
        <row r="61">
          <cell r="E61" t="str">
            <v>거래처 등록</v>
          </cell>
          <cell r="M61">
            <v>44361</v>
          </cell>
          <cell r="O61">
            <v>7</v>
          </cell>
          <cell r="Q61">
            <v>7</v>
          </cell>
        </row>
        <row r="62">
          <cell r="E62" t="str">
            <v>거래처 조회</v>
          </cell>
          <cell r="M62">
            <v>44361</v>
          </cell>
          <cell r="O62">
            <v>7</v>
          </cell>
          <cell r="Q62">
            <v>7</v>
          </cell>
        </row>
        <row r="63">
          <cell r="E63" t="str">
            <v>계정과목 등록</v>
          </cell>
          <cell r="M63">
            <v>44362</v>
          </cell>
          <cell r="O63">
            <v>6</v>
          </cell>
          <cell r="Q63">
            <v>6</v>
          </cell>
        </row>
        <row r="64">
          <cell r="E64" t="str">
            <v>계정과목 조회</v>
          </cell>
          <cell r="M64">
            <v>44362</v>
          </cell>
          <cell r="O64">
            <v>6</v>
          </cell>
          <cell r="Q64">
            <v>6</v>
          </cell>
        </row>
        <row r="65">
          <cell r="E65" t="str">
            <v>원부자재 등록</v>
          </cell>
          <cell r="M65">
            <v>44370</v>
          </cell>
          <cell r="O65">
            <v>31</v>
          </cell>
          <cell r="Q65">
            <v>15.5</v>
          </cell>
        </row>
        <row r="66">
          <cell r="E66" t="str">
            <v>원부자재 조회</v>
          </cell>
          <cell r="M66">
            <v>44370</v>
          </cell>
          <cell r="O66">
            <v>9</v>
          </cell>
          <cell r="Q66">
            <v>6.3</v>
          </cell>
        </row>
        <row r="67">
          <cell r="E67" t="str">
            <v>생산공정 등록</v>
          </cell>
          <cell r="M67">
            <v>44370</v>
          </cell>
          <cell r="O67">
            <v>31</v>
          </cell>
          <cell r="Q67">
            <v>15.5</v>
          </cell>
        </row>
        <row r="68">
          <cell r="E68" t="str">
            <v>생산공정 조회</v>
          </cell>
          <cell r="M68">
            <v>44370</v>
          </cell>
          <cell r="O68">
            <v>9</v>
          </cell>
          <cell r="Q68">
            <v>6.3</v>
          </cell>
        </row>
        <row r="69">
          <cell r="E69" t="str">
            <v>검사종류 등록</v>
          </cell>
          <cell r="M69">
            <v>44365</v>
          </cell>
          <cell r="O69">
            <v>8</v>
          </cell>
          <cell r="Q69">
            <v>8</v>
          </cell>
        </row>
        <row r="70">
          <cell r="E70" t="str">
            <v>검사종류 조회</v>
          </cell>
          <cell r="M70">
            <v>44379</v>
          </cell>
          <cell r="O70">
            <v>22</v>
          </cell>
          <cell r="Q70">
            <v>15.399999999999999</v>
          </cell>
        </row>
        <row r="71">
          <cell r="B71" t="str">
            <v>총 진행 현황</v>
          </cell>
          <cell r="M71">
            <v>44361</v>
          </cell>
          <cell r="O71">
            <v>54</v>
          </cell>
          <cell r="Q71">
            <v>37.750909090909111</v>
          </cell>
        </row>
      </sheetData>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www.terp.co.kr/p_mat.asp" TargetMode="External"/><Relationship Id="rId2" Type="http://schemas.openxmlformats.org/officeDocument/2006/relationships/hyperlink" Target="http://www.riss.kr/search/detail/DetailView.do?p_mat_type=be54d9b8bc7cdb09&amp;control_no=72e9b9db833b79f2&amp;outLink=K" TargetMode="External"/><Relationship Id="rId1" Type="http://schemas.openxmlformats.org/officeDocument/2006/relationships/hyperlink" Target="http://fashiontech.snu.ac.kr/note/garmentmanufacture/11-Quality%20Management.pdf"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000"/>
  <sheetViews>
    <sheetView workbookViewId="0">
      <selection activeCell="Z5" sqref="Z5"/>
    </sheetView>
  </sheetViews>
  <sheetFormatPr defaultColWidth="12.625" defaultRowHeight="15" customHeight="1"/>
  <cols>
    <col min="1" max="1" width="1.625" customWidth="1"/>
    <col min="2" max="26" width="3.875" customWidth="1"/>
  </cols>
  <sheetData>
    <row r="1" spans="1:26" ht="17.25" customHeight="1">
      <c r="A1" s="1" t="s">
        <v>0</v>
      </c>
      <c r="B1" s="2"/>
      <c r="C1" s="2"/>
      <c r="D1" s="2"/>
      <c r="E1" s="2"/>
      <c r="F1" s="2"/>
      <c r="G1" s="2"/>
      <c r="H1" s="2"/>
      <c r="I1" s="2"/>
      <c r="J1" s="2"/>
      <c r="K1" s="2"/>
      <c r="L1" s="2"/>
      <c r="M1" s="2"/>
      <c r="N1" s="2"/>
      <c r="O1" s="2"/>
      <c r="P1" s="2"/>
      <c r="Q1" s="2"/>
      <c r="R1" s="2"/>
      <c r="S1" s="2"/>
      <c r="T1" s="2"/>
      <c r="U1" s="2"/>
      <c r="V1" s="2"/>
      <c r="W1" s="2"/>
      <c r="X1" s="2"/>
      <c r="Y1" s="2"/>
      <c r="Z1" s="2"/>
    </row>
    <row r="2" spans="1:26" ht="24.75" customHeight="1">
      <c r="A2" s="2"/>
      <c r="B2" s="391" t="s">
        <v>1</v>
      </c>
      <c r="C2" s="392"/>
      <c r="D2" s="393"/>
      <c r="E2" s="394" t="s">
        <v>2</v>
      </c>
      <c r="F2" s="392"/>
      <c r="G2" s="392"/>
      <c r="H2" s="392"/>
      <c r="I2" s="392"/>
      <c r="J2" s="392"/>
      <c r="K2" s="392"/>
      <c r="L2" s="393"/>
      <c r="M2" s="395" t="s">
        <v>3</v>
      </c>
      <c r="N2" s="392"/>
      <c r="O2" s="393"/>
      <c r="P2" s="394" t="s">
        <v>4</v>
      </c>
      <c r="Q2" s="392"/>
      <c r="R2" s="392"/>
      <c r="S2" s="392"/>
      <c r="T2" s="396"/>
      <c r="U2" s="2"/>
      <c r="V2" s="2"/>
      <c r="W2" s="2"/>
      <c r="X2" s="2"/>
      <c r="Y2" s="2"/>
      <c r="Z2" s="2"/>
    </row>
    <row r="3" spans="1:26" ht="24.75" customHeight="1">
      <c r="A3" s="2"/>
      <c r="B3" s="397" t="s">
        <v>5</v>
      </c>
      <c r="C3" s="385"/>
      <c r="D3" s="386"/>
      <c r="E3" s="384" t="s">
        <v>6</v>
      </c>
      <c r="F3" s="385"/>
      <c r="G3" s="385"/>
      <c r="H3" s="385"/>
      <c r="I3" s="385"/>
      <c r="J3" s="385"/>
      <c r="K3" s="385"/>
      <c r="L3" s="386"/>
      <c r="M3" s="398" t="s">
        <v>7</v>
      </c>
      <c r="N3" s="385"/>
      <c r="O3" s="386"/>
      <c r="P3" s="399">
        <v>44364</v>
      </c>
      <c r="Q3" s="385"/>
      <c r="R3" s="385"/>
      <c r="S3" s="385"/>
      <c r="T3" s="400"/>
      <c r="U3" s="2"/>
      <c r="V3" s="2"/>
      <c r="W3" s="2"/>
      <c r="X3" s="2"/>
      <c r="Y3" s="2"/>
      <c r="Z3" s="2"/>
    </row>
    <row r="4" spans="1:26" ht="24.75" customHeight="1">
      <c r="A4" s="2"/>
      <c r="B4" s="387" t="s">
        <v>8</v>
      </c>
      <c r="C4" s="388"/>
      <c r="D4" s="388"/>
      <c r="E4" s="388"/>
      <c r="F4" s="388"/>
      <c r="G4" s="388"/>
      <c r="H4" s="388"/>
      <c r="I4" s="388"/>
      <c r="J4" s="388"/>
      <c r="K4" s="388"/>
      <c r="L4" s="388"/>
      <c r="M4" s="388"/>
      <c r="N4" s="388"/>
      <c r="O4" s="388"/>
      <c r="P4" s="388"/>
      <c r="Q4" s="388"/>
      <c r="R4" s="388"/>
      <c r="S4" s="388"/>
      <c r="T4" s="389"/>
      <c r="U4" s="2"/>
      <c r="V4" s="2"/>
      <c r="W4" s="2"/>
      <c r="X4" s="2"/>
      <c r="Y4" s="2"/>
      <c r="Z4" s="2"/>
    </row>
    <row r="5" spans="1:26" ht="339" customHeight="1">
      <c r="A5" s="2"/>
      <c r="B5" s="390" t="s">
        <v>9</v>
      </c>
      <c r="C5" s="388"/>
      <c r="D5" s="388"/>
      <c r="E5" s="388"/>
      <c r="F5" s="388"/>
      <c r="G5" s="388"/>
      <c r="H5" s="388"/>
      <c r="I5" s="388"/>
      <c r="J5" s="388"/>
      <c r="K5" s="388"/>
      <c r="L5" s="388"/>
      <c r="M5" s="388"/>
      <c r="N5" s="388"/>
      <c r="O5" s="388"/>
      <c r="P5" s="388"/>
      <c r="Q5" s="388"/>
      <c r="R5" s="388"/>
      <c r="S5" s="388"/>
      <c r="T5" s="389"/>
      <c r="U5" s="2"/>
      <c r="V5" s="2"/>
      <c r="W5" s="2"/>
      <c r="X5" s="2"/>
      <c r="Y5" s="2"/>
      <c r="Z5" s="2"/>
    </row>
    <row r="6" spans="1:26" ht="376.5" customHeight="1">
      <c r="A6" s="2"/>
      <c r="B6" s="390" t="s">
        <v>10</v>
      </c>
      <c r="C6" s="388"/>
      <c r="D6" s="388"/>
      <c r="E6" s="388"/>
      <c r="F6" s="388"/>
      <c r="G6" s="388"/>
      <c r="H6" s="388"/>
      <c r="I6" s="388"/>
      <c r="J6" s="388"/>
      <c r="K6" s="388"/>
      <c r="L6" s="388"/>
      <c r="M6" s="388"/>
      <c r="N6" s="388"/>
      <c r="O6" s="388"/>
      <c r="P6" s="388"/>
      <c r="Q6" s="388"/>
      <c r="R6" s="388"/>
      <c r="S6" s="388"/>
      <c r="T6" s="389"/>
      <c r="U6" s="2"/>
      <c r="V6" s="2"/>
      <c r="W6" s="2"/>
      <c r="X6" s="2"/>
      <c r="Y6" s="2"/>
      <c r="Z6" s="2"/>
    </row>
    <row r="7" spans="1:26" ht="408.75" customHeight="1">
      <c r="A7" s="2"/>
      <c r="B7" s="390" t="s">
        <v>11</v>
      </c>
      <c r="C7" s="388"/>
      <c r="D7" s="388"/>
      <c r="E7" s="388"/>
      <c r="F7" s="388"/>
      <c r="G7" s="388"/>
      <c r="H7" s="388"/>
      <c r="I7" s="388"/>
      <c r="J7" s="388"/>
      <c r="K7" s="388"/>
      <c r="L7" s="388"/>
      <c r="M7" s="388"/>
      <c r="N7" s="388"/>
      <c r="O7" s="388"/>
      <c r="P7" s="388"/>
      <c r="Q7" s="388"/>
      <c r="R7" s="388"/>
      <c r="S7" s="388"/>
      <c r="T7" s="389"/>
      <c r="U7" s="2"/>
      <c r="V7" s="2"/>
      <c r="W7" s="2"/>
      <c r="X7" s="2"/>
      <c r="Y7" s="2"/>
      <c r="Z7" s="2"/>
    </row>
    <row r="8" spans="1:26" ht="408.75" customHeight="1">
      <c r="A8" s="2"/>
      <c r="B8" s="390" t="s">
        <v>12</v>
      </c>
      <c r="C8" s="388"/>
      <c r="D8" s="388"/>
      <c r="E8" s="388"/>
      <c r="F8" s="388"/>
      <c r="G8" s="388"/>
      <c r="H8" s="388"/>
      <c r="I8" s="388"/>
      <c r="J8" s="388"/>
      <c r="K8" s="388"/>
      <c r="L8" s="388"/>
      <c r="M8" s="388"/>
      <c r="N8" s="388"/>
      <c r="O8" s="388"/>
      <c r="P8" s="388"/>
      <c r="Q8" s="388"/>
      <c r="R8" s="388"/>
      <c r="S8" s="388"/>
      <c r="T8" s="389"/>
      <c r="U8" s="2"/>
      <c r="V8" s="2"/>
      <c r="W8" s="2"/>
      <c r="X8" s="2"/>
      <c r="Y8" s="2"/>
      <c r="Z8" s="2"/>
    </row>
    <row r="9" spans="1:26" ht="17.25" customHeight="1">
      <c r="A9" s="2"/>
      <c r="B9" s="2"/>
      <c r="C9" s="2"/>
      <c r="D9" s="2"/>
      <c r="E9" s="2"/>
      <c r="F9" s="2"/>
      <c r="G9" s="2"/>
      <c r="H9" s="2"/>
      <c r="I9" s="2"/>
      <c r="J9" s="2"/>
      <c r="K9" s="2"/>
      <c r="L9" s="2"/>
      <c r="M9" s="2"/>
      <c r="N9" s="2"/>
      <c r="O9" s="2"/>
      <c r="P9" s="2"/>
      <c r="Q9" s="2"/>
      <c r="R9" s="2"/>
      <c r="S9" s="2"/>
      <c r="T9" s="2"/>
      <c r="U9" s="2"/>
      <c r="V9" s="2"/>
      <c r="W9" s="2"/>
      <c r="X9" s="2"/>
      <c r="Y9" s="2"/>
      <c r="Z9" s="2"/>
    </row>
    <row r="10" spans="1:26" ht="17.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7.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7.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7.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7.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7.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7.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7.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7.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7.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7.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7.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7.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7.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7.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7.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7.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7.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7.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7.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7.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7.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7.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7.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7.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7.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7.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7.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7.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7.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7.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7.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7.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7.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7.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7.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7.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7.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7.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7.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7.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7.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7.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7.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7.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7.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7.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7.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7.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7.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7.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7.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7.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7.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7.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7.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7.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7.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7.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7.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7.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7.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7.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7.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7.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7.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7.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7.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7.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7.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7.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7.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7.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7.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7.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7.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7.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7.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7.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7.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7.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7.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7.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7.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7.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7.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7.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7.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7.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7.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7.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7.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7.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7.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7.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7.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7.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7.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7.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7.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7.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7.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7.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7.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7.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7.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7.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7.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7.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7.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7.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7.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7.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7.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7.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7.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7.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7.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7.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7.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7.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7.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7.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7.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7.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7.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7.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7.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7.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7.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7.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7.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7.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7.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7.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7.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7.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7.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7.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7.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7.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7.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7.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7.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7.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7.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7.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7.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7.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7.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7.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7.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7.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7.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7.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7.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7.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7.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7.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7.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7.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7.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7.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7.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7.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7.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7.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7.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7.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7.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7.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7.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7.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7.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7.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7.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7.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7.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7.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7.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7.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7.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7.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7.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7.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7.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7.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7.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7.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7.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7.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7.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7.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7.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7.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7.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7.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7.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7.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7.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7.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7.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7.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7.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7.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7.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7.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7.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7.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7.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7.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3">
    <mergeCell ref="B8:T8"/>
    <mergeCell ref="B2:D2"/>
    <mergeCell ref="E2:L2"/>
    <mergeCell ref="M2:O2"/>
    <mergeCell ref="P2:T2"/>
    <mergeCell ref="B3:D3"/>
    <mergeCell ref="M3:O3"/>
    <mergeCell ref="P3:T3"/>
    <mergeCell ref="E3:L3"/>
    <mergeCell ref="B4:T4"/>
    <mergeCell ref="B5:T5"/>
    <mergeCell ref="B6:T6"/>
    <mergeCell ref="B7:T7"/>
  </mergeCells>
  <phoneticPr fontId="68" type="noConversion"/>
  <pageMargins left="0.7" right="0.7" top="0.75" bottom="0.75" header="0" footer="0"/>
  <pageSetup paperSize="9" fitToHeight="0"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997"/>
  <sheetViews>
    <sheetView workbookViewId="0"/>
  </sheetViews>
  <sheetFormatPr defaultColWidth="12.625" defaultRowHeight="15" customHeight="1"/>
  <cols>
    <col min="1" max="1" width="1.125" customWidth="1"/>
    <col min="2" max="26" width="3.875" customWidth="1"/>
  </cols>
  <sheetData>
    <row r="1" spans="1:26" ht="17.25" customHeight="1">
      <c r="A1" s="2"/>
      <c r="B1" s="2"/>
      <c r="C1" s="2"/>
      <c r="D1" s="2"/>
      <c r="E1" s="2"/>
      <c r="F1" s="2"/>
      <c r="G1" s="2"/>
      <c r="H1" s="2"/>
      <c r="I1" s="2"/>
      <c r="J1" s="2"/>
      <c r="K1" s="2"/>
      <c r="L1" s="2"/>
      <c r="M1" s="2"/>
      <c r="N1" s="2"/>
      <c r="O1" s="2"/>
      <c r="P1" s="2"/>
      <c r="Q1" s="2"/>
      <c r="R1" s="2"/>
      <c r="S1" s="2"/>
      <c r="T1" s="2"/>
      <c r="U1" s="2"/>
      <c r="V1" s="2"/>
      <c r="W1" s="2"/>
      <c r="X1" s="2"/>
      <c r="Y1" s="2"/>
      <c r="Z1" s="2"/>
    </row>
    <row r="2" spans="1:26" ht="24.75" customHeight="1">
      <c r="A2" s="2"/>
      <c r="B2" s="391" t="s">
        <v>1</v>
      </c>
      <c r="C2" s="392"/>
      <c r="D2" s="393"/>
      <c r="E2" s="394" t="s">
        <v>13</v>
      </c>
      <c r="F2" s="392"/>
      <c r="G2" s="392"/>
      <c r="H2" s="392"/>
      <c r="I2" s="392"/>
      <c r="J2" s="392"/>
      <c r="K2" s="392"/>
      <c r="L2" s="393"/>
      <c r="M2" s="395" t="s">
        <v>3</v>
      </c>
      <c r="N2" s="392"/>
      <c r="O2" s="393"/>
      <c r="P2" s="394" t="s">
        <v>4</v>
      </c>
      <c r="Q2" s="392"/>
      <c r="R2" s="392"/>
      <c r="S2" s="396"/>
      <c r="T2" s="2"/>
      <c r="U2" s="2"/>
      <c r="V2" s="2"/>
      <c r="W2" s="2"/>
      <c r="X2" s="2"/>
      <c r="Y2" s="2"/>
      <c r="Z2" s="2"/>
    </row>
    <row r="3" spans="1:26" ht="24.75" customHeight="1">
      <c r="A3" s="2"/>
      <c r="B3" s="397" t="s">
        <v>5</v>
      </c>
      <c r="C3" s="385"/>
      <c r="D3" s="386"/>
      <c r="E3" s="384" t="s">
        <v>14</v>
      </c>
      <c r="F3" s="385"/>
      <c r="G3" s="385"/>
      <c r="H3" s="385"/>
      <c r="I3" s="385"/>
      <c r="J3" s="385"/>
      <c r="K3" s="385"/>
      <c r="L3" s="386"/>
      <c r="M3" s="398" t="s">
        <v>7</v>
      </c>
      <c r="N3" s="385"/>
      <c r="O3" s="386"/>
      <c r="P3" s="399">
        <v>44334</v>
      </c>
      <c r="Q3" s="385"/>
      <c r="R3" s="385"/>
      <c r="S3" s="400"/>
      <c r="T3" s="2"/>
      <c r="U3" s="2"/>
      <c r="V3" s="2"/>
      <c r="W3" s="2"/>
      <c r="X3" s="2"/>
      <c r="Y3" s="2"/>
      <c r="Z3" s="2"/>
    </row>
    <row r="4" spans="1:26" ht="24.75" customHeight="1">
      <c r="A4" s="2"/>
      <c r="B4" s="387" t="s">
        <v>15</v>
      </c>
      <c r="C4" s="388"/>
      <c r="D4" s="388"/>
      <c r="E4" s="388"/>
      <c r="F4" s="388"/>
      <c r="G4" s="388"/>
      <c r="H4" s="388"/>
      <c r="I4" s="388"/>
      <c r="J4" s="388"/>
      <c r="K4" s="388"/>
      <c r="L4" s="388"/>
      <c r="M4" s="388"/>
      <c r="N4" s="388"/>
      <c r="O4" s="388"/>
      <c r="P4" s="388"/>
      <c r="Q4" s="388"/>
      <c r="R4" s="388"/>
      <c r="S4" s="389"/>
      <c r="T4" s="2"/>
      <c r="U4" s="2"/>
      <c r="V4" s="2"/>
      <c r="W4" s="2"/>
      <c r="X4" s="2"/>
      <c r="Y4" s="2"/>
      <c r="Z4" s="2"/>
    </row>
    <row r="5" spans="1:26" ht="24.75" customHeight="1">
      <c r="A5" s="2"/>
      <c r="B5" s="444" t="s">
        <v>16</v>
      </c>
      <c r="C5" s="402"/>
      <c r="D5" s="402"/>
      <c r="E5" s="402"/>
      <c r="F5" s="402"/>
      <c r="G5" s="402"/>
      <c r="H5" s="402"/>
      <c r="I5" s="402"/>
      <c r="J5" s="402"/>
      <c r="K5" s="402"/>
      <c r="L5" s="402"/>
      <c r="M5" s="402"/>
      <c r="N5" s="402"/>
      <c r="O5" s="402"/>
      <c r="P5" s="402"/>
      <c r="Q5" s="402"/>
      <c r="R5" s="402"/>
      <c r="S5" s="426"/>
      <c r="T5" s="2"/>
      <c r="U5" s="2"/>
      <c r="V5" s="2"/>
      <c r="W5" s="2"/>
      <c r="X5" s="2"/>
      <c r="Y5" s="2"/>
      <c r="Z5" s="2"/>
    </row>
    <row r="6" spans="1:26" ht="24.75" customHeight="1">
      <c r="A6" s="2"/>
      <c r="B6" s="414"/>
      <c r="C6" s="418"/>
      <c r="D6" s="418"/>
      <c r="E6" s="418"/>
      <c r="F6" s="418"/>
      <c r="G6" s="418"/>
      <c r="H6" s="418"/>
      <c r="I6" s="418"/>
      <c r="J6" s="418"/>
      <c r="K6" s="418"/>
      <c r="L6" s="418"/>
      <c r="M6" s="418"/>
      <c r="N6" s="418"/>
      <c r="O6" s="418"/>
      <c r="P6" s="418"/>
      <c r="Q6" s="418"/>
      <c r="R6" s="418"/>
      <c r="S6" s="419"/>
      <c r="T6" s="2"/>
      <c r="U6" s="2"/>
      <c r="V6" s="2"/>
      <c r="W6" s="2"/>
      <c r="X6" s="2"/>
      <c r="Y6" s="2"/>
      <c r="Z6" s="2"/>
    </row>
    <row r="7" spans="1:26" ht="24.75" customHeight="1">
      <c r="A7" s="2"/>
      <c r="B7" s="414"/>
      <c r="C7" s="418"/>
      <c r="D7" s="418"/>
      <c r="E7" s="418"/>
      <c r="F7" s="418"/>
      <c r="G7" s="418"/>
      <c r="H7" s="418"/>
      <c r="I7" s="418"/>
      <c r="J7" s="418"/>
      <c r="K7" s="418"/>
      <c r="L7" s="418"/>
      <c r="M7" s="418"/>
      <c r="N7" s="418"/>
      <c r="O7" s="418"/>
      <c r="P7" s="418"/>
      <c r="Q7" s="418"/>
      <c r="R7" s="418"/>
      <c r="S7" s="419"/>
      <c r="T7" s="2"/>
      <c r="U7" s="2"/>
      <c r="V7" s="2"/>
      <c r="W7" s="2"/>
      <c r="X7" s="2"/>
      <c r="Y7" s="2"/>
      <c r="Z7" s="2"/>
    </row>
    <row r="8" spans="1:26" ht="24.75" customHeight="1">
      <c r="A8" s="2"/>
      <c r="B8" s="414"/>
      <c r="C8" s="418"/>
      <c r="D8" s="418"/>
      <c r="E8" s="418"/>
      <c r="F8" s="418"/>
      <c r="G8" s="418"/>
      <c r="H8" s="418"/>
      <c r="I8" s="418"/>
      <c r="J8" s="418"/>
      <c r="K8" s="418"/>
      <c r="L8" s="418"/>
      <c r="M8" s="418"/>
      <c r="N8" s="418"/>
      <c r="O8" s="418"/>
      <c r="P8" s="418"/>
      <c r="Q8" s="418"/>
      <c r="R8" s="418"/>
      <c r="S8" s="419"/>
      <c r="T8" s="2"/>
      <c r="U8" s="2"/>
      <c r="V8" s="2"/>
      <c r="W8" s="2"/>
      <c r="X8" s="2"/>
      <c r="Y8" s="2"/>
      <c r="Z8" s="2"/>
    </row>
    <row r="9" spans="1:26" ht="24.75" customHeight="1">
      <c r="A9" s="2"/>
      <c r="B9" s="414"/>
      <c r="C9" s="418"/>
      <c r="D9" s="418"/>
      <c r="E9" s="418"/>
      <c r="F9" s="418"/>
      <c r="G9" s="418"/>
      <c r="H9" s="418"/>
      <c r="I9" s="418"/>
      <c r="J9" s="418"/>
      <c r="K9" s="418"/>
      <c r="L9" s="418"/>
      <c r="M9" s="418"/>
      <c r="N9" s="418"/>
      <c r="O9" s="418"/>
      <c r="P9" s="418"/>
      <c r="Q9" s="418"/>
      <c r="R9" s="418"/>
      <c r="S9" s="419"/>
      <c r="T9" s="2"/>
      <c r="U9" s="2"/>
      <c r="V9" s="2"/>
      <c r="W9" s="2"/>
      <c r="X9" s="2"/>
      <c r="Y9" s="2"/>
      <c r="Z9" s="2"/>
    </row>
    <row r="10" spans="1:26" ht="24.75" customHeight="1">
      <c r="A10" s="2"/>
      <c r="B10" s="414"/>
      <c r="C10" s="418"/>
      <c r="D10" s="418"/>
      <c r="E10" s="418"/>
      <c r="F10" s="418"/>
      <c r="G10" s="418"/>
      <c r="H10" s="418"/>
      <c r="I10" s="418"/>
      <c r="J10" s="418"/>
      <c r="K10" s="418"/>
      <c r="L10" s="418"/>
      <c r="M10" s="418"/>
      <c r="N10" s="418"/>
      <c r="O10" s="418"/>
      <c r="P10" s="418"/>
      <c r="Q10" s="418"/>
      <c r="R10" s="418"/>
      <c r="S10" s="419"/>
      <c r="T10" s="2"/>
      <c r="U10" s="2"/>
      <c r="V10" s="2"/>
      <c r="W10" s="2"/>
      <c r="X10" s="2"/>
      <c r="Y10" s="2"/>
      <c r="Z10" s="2"/>
    </row>
    <row r="11" spans="1:26" ht="24.75" customHeight="1">
      <c r="A11" s="2"/>
      <c r="B11" s="414"/>
      <c r="C11" s="418"/>
      <c r="D11" s="418"/>
      <c r="E11" s="418"/>
      <c r="F11" s="418"/>
      <c r="G11" s="418"/>
      <c r="H11" s="418"/>
      <c r="I11" s="418"/>
      <c r="J11" s="418"/>
      <c r="K11" s="418"/>
      <c r="L11" s="418"/>
      <c r="M11" s="418"/>
      <c r="N11" s="418"/>
      <c r="O11" s="418"/>
      <c r="P11" s="418"/>
      <c r="Q11" s="418"/>
      <c r="R11" s="418"/>
      <c r="S11" s="419"/>
      <c r="T11" s="2"/>
      <c r="U11" s="2"/>
      <c r="V11" s="2"/>
      <c r="W11" s="2"/>
      <c r="X11" s="2"/>
      <c r="Y11" s="2"/>
      <c r="Z11" s="2"/>
    </row>
    <row r="12" spans="1:26" ht="17.25" customHeight="1">
      <c r="A12" s="2"/>
      <c r="B12" s="416"/>
      <c r="C12" s="410"/>
      <c r="D12" s="410"/>
      <c r="E12" s="410"/>
      <c r="F12" s="410"/>
      <c r="G12" s="410"/>
      <c r="H12" s="410"/>
      <c r="I12" s="410"/>
      <c r="J12" s="410"/>
      <c r="K12" s="410"/>
      <c r="L12" s="410"/>
      <c r="M12" s="410"/>
      <c r="N12" s="410"/>
      <c r="O12" s="410"/>
      <c r="P12" s="410"/>
      <c r="Q12" s="410"/>
      <c r="R12" s="410"/>
      <c r="S12" s="423"/>
      <c r="T12" s="2"/>
      <c r="U12" s="2"/>
      <c r="V12" s="2"/>
      <c r="W12" s="2"/>
      <c r="X12" s="2"/>
      <c r="Y12" s="2"/>
      <c r="Z12" s="2"/>
    </row>
    <row r="13" spans="1:26" ht="17.25" customHeight="1"/>
    <row r="14" spans="1:26" ht="30" customHeight="1">
      <c r="B14" s="445" t="s">
        <v>17</v>
      </c>
      <c r="C14" s="393"/>
      <c r="D14" s="446" t="s">
        <v>18</v>
      </c>
      <c r="E14" s="392"/>
      <c r="F14" s="392"/>
      <c r="G14" s="392"/>
      <c r="H14" s="392"/>
      <c r="I14" s="392"/>
      <c r="J14" s="392"/>
      <c r="K14" s="392"/>
      <c r="L14" s="392"/>
      <c r="M14" s="392"/>
      <c r="N14" s="392"/>
      <c r="O14" s="392"/>
      <c r="P14" s="392"/>
      <c r="Q14" s="392"/>
      <c r="R14" s="392"/>
      <c r="S14" s="396"/>
    </row>
    <row r="15" spans="1:26" ht="30" customHeight="1">
      <c r="B15" s="447" t="s">
        <v>19</v>
      </c>
      <c r="C15" s="386"/>
      <c r="D15" s="448" t="s">
        <v>20</v>
      </c>
      <c r="E15" s="385"/>
      <c r="F15" s="385"/>
      <c r="G15" s="385"/>
      <c r="H15" s="385"/>
      <c r="I15" s="385"/>
      <c r="J15" s="385"/>
      <c r="K15" s="385"/>
      <c r="L15" s="385"/>
      <c r="M15" s="385"/>
      <c r="N15" s="385"/>
      <c r="O15" s="385"/>
      <c r="P15" s="385"/>
      <c r="Q15" s="385"/>
      <c r="R15" s="385"/>
      <c r="S15" s="400"/>
      <c r="U15" s="3"/>
      <c r="V15" s="3"/>
      <c r="W15" s="3"/>
      <c r="X15" s="3"/>
      <c r="Y15" s="3"/>
      <c r="Z15" s="3"/>
    </row>
    <row r="16" spans="1:26" ht="30" customHeight="1">
      <c r="B16" s="447" t="s">
        <v>21</v>
      </c>
      <c r="C16" s="386"/>
      <c r="D16" s="448" t="s">
        <v>22</v>
      </c>
      <c r="E16" s="385"/>
      <c r="F16" s="385"/>
      <c r="G16" s="385"/>
      <c r="H16" s="385"/>
      <c r="I16" s="385"/>
      <c r="J16" s="385"/>
      <c r="K16" s="385"/>
      <c r="L16" s="385"/>
      <c r="M16" s="385"/>
      <c r="N16" s="385"/>
      <c r="O16" s="385"/>
      <c r="P16" s="385"/>
      <c r="Q16" s="385"/>
      <c r="R16" s="385"/>
      <c r="S16" s="400"/>
      <c r="U16" s="450"/>
      <c r="V16" s="418"/>
      <c r="W16" s="418"/>
      <c r="X16" s="418"/>
      <c r="Y16" s="418"/>
      <c r="Z16" s="418"/>
    </row>
    <row r="17" spans="1:26" ht="30" customHeight="1">
      <c r="B17" s="436" t="s">
        <v>23</v>
      </c>
      <c r="C17" s="403"/>
      <c r="D17" s="437" t="s">
        <v>24</v>
      </c>
      <c r="E17" s="402"/>
      <c r="F17" s="402"/>
      <c r="G17" s="402"/>
      <c r="H17" s="402"/>
      <c r="I17" s="402"/>
      <c r="J17" s="402"/>
      <c r="K17" s="402"/>
      <c r="L17" s="402"/>
      <c r="M17" s="402"/>
      <c r="N17" s="402"/>
      <c r="O17" s="402"/>
      <c r="P17" s="402"/>
      <c r="Q17" s="402"/>
      <c r="R17" s="402"/>
      <c r="S17" s="426"/>
      <c r="U17" s="3"/>
      <c r="V17" s="3"/>
      <c r="W17" s="3"/>
      <c r="X17" s="3"/>
      <c r="Y17" s="3"/>
      <c r="Z17" s="3"/>
    </row>
    <row r="18" spans="1:26" ht="69" customHeight="1">
      <c r="A18" s="2"/>
      <c r="B18" s="440"/>
      <c r="C18" s="406"/>
      <c r="D18" s="404"/>
      <c r="E18" s="405"/>
      <c r="F18" s="405"/>
      <c r="G18" s="405"/>
      <c r="H18" s="405"/>
      <c r="I18" s="405"/>
      <c r="J18" s="405"/>
      <c r="K18" s="405"/>
      <c r="L18" s="405"/>
      <c r="M18" s="405"/>
      <c r="N18" s="405"/>
      <c r="O18" s="405"/>
      <c r="P18" s="405"/>
      <c r="Q18" s="405"/>
      <c r="R18" s="405"/>
      <c r="S18" s="449"/>
      <c r="T18" s="2"/>
      <c r="U18" s="3"/>
      <c r="V18" s="3"/>
      <c r="W18" s="3"/>
      <c r="X18" s="3"/>
      <c r="Y18" s="3"/>
      <c r="Z18" s="3"/>
    </row>
    <row r="19" spans="1:26" ht="30" customHeight="1">
      <c r="A19" s="2"/>
      <c r="B19" s="447" t="s">
        <v>25</v>
      </c>
      <c r="C19" s="385"/>
      <c r="D19" s="385"/>
      <c r="E19" s="385"/>
      <c r="F19" s="385"/>
      <c r="G19" s="385"/>
      <c r="H19" s="385"/>
      <c r="I19" s="385"/>
      <c r="J19" s="385"/>
      <c r="K19" s="385"/>
      <c r="L19" s="385"/>
      <c r="M19" s="385"/>
      <c r="N19" s="385"/>
      <c r="O19" s="385"/>
      <c r="P19" s="385"/>
      <c r="Q19" s="385"/>
      <c r="R19" s="385"/>
      <c r="S19" s="400"/>
      <c r="T19" s="2"/>
      <c r="U19" s="2"/>
      <c r="V19" s="2"/>
      <c r="W19" s="2"/>
      <c r="X19" s="2"/>
      <c r="Y19" s="2"/>
      <c r="Z19" s="2"/>
    </row>
    <row r="20" spans="1:26" ht="24.75" customHeight="1">
      <c r="B20" s="451" t="s">
        <v>26</v>
      </c>
      <c r="C20" s="386"/>
      <c r="D20" s="412" t="s">
        <v>27</v>
      </c>
      <c r="E20" s="386"/>
      <c r="F20" s="412" t="s">
        <v>25</v>
      </c>
      <c r="G20" s="385"/>
      <c r="H20" s="385"/>
      <c r="I20" s="385"/>
      <c r="J20" s="385"/>
      <c r="K20" s="385"/>
      <c r="L20" s="385"/>
      <c r="M20" s="385"/>
      <c r="N20" s="385"/>
      <c r="O20" s="385"/>
      <c r="P20" s="386"/>
      <c r="Q20" s="412" t="s">
        <v>28</v>
      </c>
      <c r="R20" s="385"/>
      <c r="S20" s="400"/>
    </row>
    <row r="21" spans="1:26" ht="24.75" customHeight="1">
      <c r="B21" s="413" t="s">
        <v>29</v>
      </c>
      <c r="C21" s="403"/>
      <c r="D21" s="408" t="s">
        <v>30</v>
      </c>
      <c r="E21" s="403"/>
      <c r="F21" s="401" t="s">
        <v>31</v>
      </c>
      <c r="G21" s="402"/>
      <c r="H21" s="402"/>
      <c r="I21" s="402"/>
      <c r="J21" s="402"/>
      <c r="K21" s="402"/>
      <c r="L21" s="402"/>
      <c r="M21" s="402"/>
      <c r="N21" s="402"/>
      <c r="O21" s="402"/>
      <c r="P21" s="403"/>
      <c r="Q21" s="425" t="s">
        <v>31</v>
      </c>
      <c r="R21" s="402"/>
      <c r="S21" s="426"/>
    </row>
    <row r="22" spans="1:26" ht="24.75" customHeight="1">
      <c r="B22" s="414"/>
      <c r="C22" s="415"/>
      <c r="D22" s="404"/>
      <c r="E22" s="406"/>
      <c r="F22" s="404"/>
      <c r="G22" s="405"/>
      <c r="H22" s="405"/>
      <c r="I22" s="405"/>
      <c r="J22" s="405"/>
      <c r="K22" s="405"/>
      <c r="L22" s="405"/>
      <c r="M22" s="405"/>
      <c r="N22" s="405"/>
      <c r="O22" s="405"/>
      <c r="P22" s="406"/>
      <c r="Q22" s="404"/>
      <c r="R22" s="405"/>
      <c r="S22" s="449"/>
    </row>
    <row r="23" spans="1:26" ht="24.75" customHeight="1">
      <c r="B23" s="414"/>
      <c r="C23" s="415"/>
      <c r="D23" s="408" t="s">
        <v>32</v>
      </c>
      <c r="E23" s="403"/>
      <c r="F23" s="401" t="s">
        <v>33</v>
      </c>
      <c r="G23" s="402"/>
      <c r="H23" s="402"/>
      <c r="I23" s="402"/>
      <c r="J23" s="402"/>
      <c r="K23" s="402"/>
      <c r="L23" s="402"/>
      <c r="M23" s="402"/>
      <c r="N23" s="402"/>
      <c r="O23" s="402"/>
      <c r="P23" s="403"/>
      <c r="Q23" s="425" t="s">
        <v>33</v>
      </c>
      <c r="R23" s="402"/>
      <c r="S23" s="426"/>
    </row>
    <row r="24" spans="1:26" ht="24.75" customHeight="1">
      <c r="B24" s="414"/>
      <c r="C24" s="415"/>
      <c r="D24" s="404"/>
      <c r="E24" s="406"/>
      <c r="F24" s="404"/>
      <c r="G24" s="405"/>
      <c r="H24" s="405"/>
      <c r="I24" s="405"/>
      <c r="J24" s="405"/>
      <c r="K24" s="405"/>
      <c r="L24" s="405"/>
      <c r="M24" s="405"/>
      <c r="N24" s="405"/>
      <c r="O24" s="405"/>
      <c r="P24" s="406"/>
      <c r="Q24" s="404"/>
      <c r="R24" s="405"/>
      <c r="S24" s="449"/>
    </row>
    <row r="25" spans="1:26" ht="24.75" customHeight="1">
      <c r="B25" s="414"/>
      <c r="C25" s="415"/>
      <c r="D25" s="408" t="s">
        <v>34</v>
      </c>
      <c r="E25" s="403"/>
      <c r="F25" s="401" t="s">
        <v>35</v>
      </c>
      <c r="G25" s="402"/>
      <c r="H25" s="402"/>
      <c r="I25" s="402"/>
      <c r="J25" s="402"/>
      <c r="K25" s="402"/>
      <c r="L25" s="402"/>
      <c r="M25" s="402"/>
      <c r="N25" s="402"/>
      <c r="O25" s="402"/>
      <c r="P25" s="403"/>
      <c r="Q25" s="425" t="s">
        <v>35</v>
      </c>
      <c r="R25" s="402"/>
      <c r="S25" s="426"/>
    </row>
    <row r="26" spans="1:26" ht="24.75" customHeight="1">
      <c r="B26" s="414"/>
      <c r="C26" s="415"/>
      <c r="D26" s="404"/>
      <c r="E26" s="406"/>
      <c r="F26" s="404"/>
      <c r="G26" s="405"/>
      <c r="H26" s="405"/>
      <c r="I26" s="405"/>
      <c r="J26" s="405"/>
      <c r="K26" s="405"/>
      <c r="L26" s="405"/>
      <c r="M26" s="405"/>
      <c r="N26" s="405"/>
      <c r="O26" s="405"/>
      <c r="P26" s="406"/>
      <c r="Q26" s="404"/>
      <c r="R26" s="405"/>
      <c r="S26" s="449"/>
    </row>
    <row r="27" spans="1:26" ht="24.75" customHeight="1">
      <c r="B27" s="414"/>
      <c r="C27" s="415"/>
      <c r="D27" s="408" t="s">
        <v>36</v>
      </c>
      <c r="E27" s="403"/>
      <c r="F27" s="435" t="s">
        <v>37</v>
      </c>
      <c r="G27" s="402"/>
      <c r="H27" s="403"/>
      <c r="I27" s="401" t="s">
        <v>38</v>
      </c>
      <c r="J27" s="402"/>
      <c r="K27" s="402"/>
      <c r="L27" s="402"/>
      <c r="M27" s="402"/>
      <c r="N27" s="402"/>
      <c r="O27" s="402"/>
      <c r="P27" s="403"/>
      <c r="Q27" s="425" t="s">
        <v>39</v>
      </c>
      <c r="R27" s="402"/>
      <c r="S27" s="426"/>
    </row>
    <row r="28" spans="1:26" ht="24.75" customHeight="1">
      <c r="B28" s="414"/>
      <c r="C28" s="415"/>
      <c r="D28" s="434"/>
      <c r="E28" s="415"/>
      <c r="F28" s="404"/>
      <c r="G28" s="405"/>
      <c r="H28" s="406"/>
      <c r="I28" s="404"/>
      <c r="J28" s="405"/>
      <c r="K28" s="405"/>
      <c r="L28" s="405"/>
      <c r="M28" s="405"/>
      <c r="N28" s="405"/>
      <c r="O28" s="405"/>
      <c r="P28" s="406"/>
      <c r="Q28" s="434"/>
      <c r="R28" s="418"/>
      <c r="S28" s="419"/>
    </row>
    <row r="29" spans="1:26" ht="24.75" customHeight="1">
      <c r="B29" s="414"/>
      <c r="C29" s="415"/>
      <c r="D29" s="434"/>
      <c r="E29" s="415"/>
      <c r="F29" s="435" t="s">
        <v>40</v>
      </c>
      <c r="G29" s="402"/>
      <c r="H29" s="403"/>
      <c r="I29" s="407" t="s">
        <v>41</v>
      </c>
      <c r="J29" s="402"/>
      <c r="K29" s="402"/>
      <c r="L29" s="402"/>
      <c r="M29" s="402"/>
      <c r="N29" s="402"/>
      <c r="O29" s="402"/>
      <c r="P29" s="403"/>
      <c r="Q29" s="434"/>
      <c r="R29" s="418"/>
      <c r="S29" s="419"/>
    </row>
    <row r="30" spans="1:26" ht="24.75" customHeight="1">
      <c r="A30" s="2"/>
      <c r="B30" s="414"/>
      <c r="C30" s="415"/>
      <c r="D30" s="404"/>
      <c r="E30" s="406"/>
      <c r="F30" s="404"/>
      <c r="G30" s="405"/>
      <c r="H30" s="406"/>
      <c r="I30" s="404"/>
      <c r="J30" s="405"/>
      <c r="K30" s="405"/>
      <c r="L30" s="405"/>
      <c r="M30" s="405"/>
      <c r="N30" s="405"/>
      <c r="O30" s="405"/>
      <c r="P30" s="406"/>
      <c r="Q30" s="404"/>
      <c r="R30" s="405"/>
      <c r="S30" s="449"/>
      <c r="T30" s="2"/>
      <c r="U30" s="2"/>
      <c r="V30" s="2"/>
      <c r="W30" s="2"/>
      <c r="X30" s="2"/>
      <c r="Y30" s="2"/>
      <c r="Z30" s="2"/>
    </row>
    <row r="31" spans="1:26" ht="24.75" customHeight="1">
      <c r="B31" s="414"/>
      <c r="C31" s="415"/>
      <c r="D31" s="408" t="s">
        <v>42</v>
      </c>
      <c r="E31" s="403"/>
      <c r="F31" s="407" t="s">
        <v>43</v>
      </c>
      <c r="G31" s="402"/>
      <c r="H31" s="402"/>
      <c r="I31" s="402"/>
      <c r="J31" s="402"/>
      <c r="K31" s="402"/>
      <c r="L31" s="402"/>
      <c r="M31" s="402"/>
      <c r="N31" s="402"/>
      <c r="O31" s="402"/>
      <c r="P31" s="403"/>
      <c r="Q31" s="425" t="s">
        <v>39</v>
      </c>
      <c r="R31" s="402"/>
      <c r="S31" s="426"/>
    </row>
    <row r="32" spans="1:26" ht="24.75" customHeight="1">
      <c r="B32" s="414"/>
      <c r="C32" s="415"/>
      <c r="D32" s="404"/>
      <c r="E32" s="406"/>
      <c r="F32" s="404"/>
      <c r="G32" s="405"/>
      <c r="H32" s="405"/>
      <c r="I32" s="405"/>
      <c r="J32" s="405"/>
      <c r="K32" s="405"/>
      <c r="L32" s="405"/>
      <c r="M32" s="405"/>
      <c r="N32" s="405"/>
      <c r="O32" s="405"/>
      <c r="P32" s="406"/>
      <c r="Q32" s="404"/>
      <c r="R32" s="405"/>
      <c r="S32" s="449"/>
    </row>
    <row r="33" spans="1:26" ht="24.75" customHeight="1">
      <c r="B33" s="414"/>
      <c r="C33" s="415"/>
      <c r="D33" s="408" t="s">
        <v>44</v>
      </c>
      <c r="E33" s="403"/>
      <c r="F33" s="401" t="s">
        <v>45</v>
      </c>
      <c r="G33" s="402"/>
      <c r="H33" s="402"/>
      <c r="I33" s="402"/>
      <c r="J33" s="402"/>
      <c r="K33" s="402"/>
      <c r="L33" s="402"/>
      <c r="M33" s="402"/>
      <c r="N33" s="402"/>
      <c r="O33" s="402"/>
      <c r="P33" s="403"/>
      <c r="Q33" s="425" t="s">
        <v>46</v>
      </c>
      <c r="R33" s="402"/>
      <c r="S33" s="426"/>
    </row>
    <row r="34" spans="1:26" ht="24.75" customHeight="1">
      <c r="B34" s="414"/>
      <c r="C34" s="415"/>
      <c r="D34" s="404"/>
      <c r="E34" s="406"/>
      <c r="F34" s="404"/>
      <c r="G34" s="405"/>
      <c r="H34" s="405"/>
      <c r="I34" s="405"/>
      <c r="J34" s="405"/>
      <c r="K34" s="405"/>
      <c r="L34" s="405"/>
      <c r="M34" s="405"/>
      <c r="N34" s="405"/>
      <c r="O34" s="405"/>
      <c r="P34" s="406"/>
      <c r="Q34" s="404"/>
      <c r="R34" s="405"/>
      <c r="S34" s="449"/>
    </row>
    <row r="35" spans="1:26" ht="24.75" customHeight="1">
      <c r="B35" s="414"/>
      <c r="C35" s="415"/>
      <c r="D35" s="408" t="s">
        <v>47</v>
      </c>
      <c r="E35" s="403"/>
      <c r="F35" s="435" t="s">
        <v>48</v>
      </c>
      <c r="G35" s="402"/>
      <c r="H35" s="403"/>
      <c r="I35" s="401" t="s">
        <v>49</v>
      </c>
      <c r="J35" s="402"/>
      <c r="K35" s="402"/>
      <c r="L35" s="402"/>
      <c r="M35" s="402"/>
      <c r="N35" s="402"/>
      <c r="O35" s="402"/>
      <c r="P35" s="403"/>
      <c r="Q35" s="425" t="s">
        <v>50</v>
      </c>
      <c r="R35" s="402"/>
      <c r="S35" s="426"/>
    </row>
    <row r="36" spans="1:26" ht="24.75" customHeight="1">
      <c r="B36" s="414"/>
      <c r="C36" s="415"/>
      <c r="D36" s="434"/>
      <c r="E36" s="415"/>
      <c r="F36" s="404"/>
      <c r="G36" s="405"/>
      <c r="H36" s="406"/>
      <c r="I36" s="404"/>
      <c r="J36" s="405"/>
      <c r="K36" s="405"/>
      <c r="L36" s="405"/>
      <c r="M36" s="405"/>
      <c r="N36" s="405"/>
      <c r="O36" s="405"/>
      <c r="P36" s="406"/>
      <c r="Q36" s="404"/>
      <c r="R36" s="405"/>
      <c r="S36" s="449"/>
    </row>
    <row r="37" spans="1:26" ht="24.75" customHeight="1">
      <c r="B37" s="414"/>
      <c r="C37" s="415"/>
      <c r="D37" s="434"/>
      <c r="E37" s="415"/>
      <c r="F37" s="435" t="s">
        <v>51</v>
      </c>
      <c r="G37" s="402"/>
      <c r="H37" s="403"/>
      <c r="I37" s="401" t="s">
        <v>52</v>
      </c>
      <c r="J37" s="402"/>
      <c r="K37" s="402"/>
      <c r="L37" s="402"/>
      <c r="M37" s="402"/>
      <c r="N37" s="402"/>
      <c r="O37" s="402"/>
      <c r="P37" s="403"/>
      <c r="Q37" s="425" t="s">
        <v>39</v>
      </c>
      <c r="R37" s="402"/>
      <c r="S37" s="426"/>
    </row>
    <row r="38" spans="1:26" ht="24.75" customHeight="1">
      <c r="B38" s="416"/>
      <c r="C38" s="411"/>
      <c r="D38" s="409"/>
      <c r="E38" s="411"/>
      <c r="F38" s="409"/>
      <c r="G38" s="410"/>
      <c r="H38" s="411"/>
      <c r="I38" s="409"/>
      <c r="J38" s="410"/>
      <c r="K38" s="410"/>
      <c r="L38" s="410"/>
      <c r="M38" s="410"/>
      <c r="N38" s="410"/>
      <c r="O38" s="410"/>
      <c r="P38" s="411"/>
      <c r="Q38" s="409"/>
      <c r="R38" s="410"/>
      <c r="S38" s="423"/>
    </row>
    <row r="39" spans="1:26" ht="30" customHeight="1">
      <c r="B39" s="438" t="s">
        <v>53</v>
      </c>
      <c r="C39" s="439"/>
      <c r="D39" s="441" t="s">
        <v>54</v>
      </c>
      <c r="E39" s="442"/>
      <c r="F39" s="442"/>
      <c r="G39" s="442"/>
      <c r="H39" s="442"/>
      <c r="I39" s="442"/>
      <c r="J39" s="442"/>
      <c r="K39" s="442"/>
      <c r="L39" s="442"/>
      <c r="M39" s="442"/>
      <c r="N39" s="442"/>
      <c r="O39" s="442"/>
      <c r="P39" s="442"/>
      <c r="Q39" s="442"/>
      <c r="R39" s="442"/>
      <c r="S39" s="443"/>
      <c r="T39" s="4" t="s">
        <v>55</v>
      </c>
    </row>
    <row r="40" spans="1:26" ht="30" customHeight="1">
      <c r="B40" s="414"/>
      <c r="C40" s="415"/>
      <c r="D40" s="434"/>
      <c r="E40" s="418"/>
      <c r="F40" s="418"/>
      <c r="G40" s="418"/>
      <c r="H40" s="418"/>
      <c r="I40" s="418"/>
      <c r="J40" s="418"/>
      <c r="K40" s="418"/>
      <c r="L40" s="418"/>
      <c r="M40" s="418"/>
      <c r="N40" s="418"/>
      <c r="O40" s="418"/>
      <c r="P40" s="418"/>
      <c r="Q40" s="418"/>
      <c r="R40" s="418"/>
      <c r="S40" s="419"/>
    </row>
    <row r="41" spans="1:26" ht="30" customHeight="1">
      <c r="B41" s="414"/>
      <c r="C41" s="415"/>
      <c r="D41" s="434"/>
      <c r="E41" s="418"/>
      <c r="F41" s="418"/>
      <c r="G41" s="418"/>
      <c r="H41" s="418"/>
      <c r="I41" s="418"/>
      <c r="J41" s="418"/>
      <c r="K41" s="418"/>
      <c r="L41" s="418"/>
      <c r="M41" s="418"/>
      <c r="N41" s="418"/>
      <c r="O41" s="418"/>
      <c r="P41" s="418"/>
      <c r="Q41" s="418"/>
      <c r="R41" s="418"/>
      <c r="S41" s="419"/>
    </row>
    <row r="42" spans="1:26" ht="30" customHeight="1">
      <c r="B42" s="414"/>
      <c r="C42" s="415"/>
      <c r="D42" s="434"/>
      <c r="E42" s="418"/>
      <c r="F42" s="418"/>
      <c r="G42" s="418"/>
      <c r="H42" s="418"/>
      <c r="I42" s="418"/>
      <c r="J42" s="418"/>
      <c r="K42" s="418"/>
      <c r="L42" s="418"/>
      <c r="M42" s="418"/>
      <c r="N42" s="418"/>
      <c r="O42" s="418"/>
      <c r="P42" s="418"/>
      <c r="Q42" s="418"/>
      <c r="R42" s="418"/>
      <c r="S42" s="419"/>
    </row>
    <row r="43" spans="1:26" ht="41.25" customHeight="1">
      <c r="B43" s="414"/>
      <c r="C43" s="415"/>
      <c r="D43" s="434"/>
      <c r="E43" s="418"/>
      <c r="F43" s="418"/>
      <c r="G43" s="418"/>
      <c r="H43" s="418"/>
      <c r="I43" s="418"/>
      <c r="J43" s="418"/>
      <c r="K43" s="418"/>
      <c r="L43" s="418"/>
      <c r="M43" s="418"/>
      <c r="N43" s="418"/>
      <c r="O43" s="418"/>
      <c r="P43" s="418"/>
      <c r="Q43" s="418"/>
      <c r="R43" s="418"/>
      <c r="S43" s="419"/>
    </row>
    <row r="44" spans="1:26" ht="30" customHeight="1">
      <c r="A44" s="5"/>
      <c r="B44" s="414"/>
      <c r="C44" s="415"/>
      <c r="D44" s="434"/>
      <c r="E44" s="418"/>
      <c r="F44" s="418"/>
      <c r="G44" s="418"/>
      <c r="H44" s="418"/>
      <c r="I44" s="418"/>
      <c r="J44" s="418"/>
      <c r="K44" s="418"/>
      <c r="L44" s="418"/>
      <c r="M44" s="418"/>
      <c r="N44" s="418"/>
      <c r="O44" s="418"/>
      <c r="P44" s="418"/>
      <c r="Q44" s="418"/>
      <c r="R44" s="418"/>
      <c r="S44" s="419"/>
      <c r="T44" s="5"/>
      <c r="U44" s="5"/>
      <c r="V44" s="5"/>
      <c r="W44" s="5"/>
      <c r="X44" s="5"/>
      <c r="Y44" s="5"/>
      <c r="Z44" s="5"/>
    </row>
    <row r="45" spans="1:26" ht="30" customHeight="1">
      <c r="A45" s="5"/>
      <c r="B45" s="414"/>
      <c r="C45" s="415"/>
      <c r="D45" s="434"/>
      <c r="E45" s="418"/>
      <c r="F45" s="418"/>
      <c r="G45" s="418"/>
      <c r="H45" s="418"/>
      <c r="I45" s="418"/>
      <c r="J45" s="418"/>
      <c r="K45" s="418"/>
      <c r="L45" s="418"/>
      <c r="M45" s="418"/>
      <c r="N45" s="418"/>
      <c r="O45" s="418"/>
      <c r="P45" s="418"/>
      <c r="Q45" s="418"/>
      <c r="R45" s="418"/>
      <c r="S45" s="419"/>
      <c r="T45" s="5"/>
      <c r="U45" s="5"/>
      <c r="V45" s="5"/>
      <c r="W45" s="5"/>
      <c r="X45" s="5"/>
      <c r="Y45" s="5"/>
      <c r="Z45" s="5"/>
    </row>
    <row r="46" spans="1:26" ht="30" customHeight="1">
      <c r="A46" s="5"/>
      <c r="B46" s="414"/>
      <c r="C46" s="415"/>
      <c r="D46" s="434"/>
      <c r="E46" s="418"/>
      <c r="F46" s="418"/>
      <c r="G46" s="418"/>
      <c r="H46" s="418"/>
      <c r="I46" s="418"/>
      <c r="J46" s="418"/>
      <c r="K46" s="418"/>
      <c r="L46" s="418"/>
      <c r="M46" s="418"/>
      <c r="N46" s="418"/>
      <c r="O46" s="418"/>
      <c r="P46" s="418"/>
      <c r="Q46" s="418"/>
      <c r="R46" s="418"/>
      <c r="S46" s="419"/>
      <c r="T46" s="5"/>
      <c r="U46" s="5"/>
      <c r="V46" s="5"/>
      <c r="W46" s="5"/>
      <c r="X46" s="5"/>
      <c r="Y46" s="5"/>
      <c r="Z46" s="5"/>
    </row>
    <row r="47" spans="1:26" ht="30" customHeight="1">
      <c r="A47" s="5"/>
      <c r="B47" s="440"/>
      <c r="C47" s="406"/>
      <c r="D47" s="434"/>
      <c r="E47" s="418"/>
      <c r="F47" s="418"/>
      <c r="G47" s="418"/>
      <c r="H47" s="418"/>
      <c r="I47" s="418"/>
      <c r="J47" s="418"/>
      <c r="K47" s="418"/>
      <c r="L47" s="418"/>
      <c r="M47" s="418"/>
      <c r="N47" s="418"/>
      <c r="O47" s="418"/>
      <c r="P47" s="418"/>
      <c r="Q47" s="418"/>
      <c r="R47" s="418"/>
      <c r="S47" s="419"/>
      <c r="T47" s="5"/>
      <c r="U47" s="5"/>
      <c r="V47" s="5"/>
      <c r="W47" s="5"/>
      <c r="X47" s="5"/>
      <c r="Y47" s="5"/>
      <c r="Z47" s="5"/>
    </row>
    <row r="48" spans="1:26" ht="30" customHeight="1">
      <c r="B48" s="436" t="s">
        <v>56</v>
      </c>
      <c r="C48" s="403"/>
      <c r="D48" s="437" t="s">
        <v>57</v>
      </c>
      <c r="E48" s="402"/>
      <c r="F48" s="402"/>
      <c r="G48" s="402"/>
      <c r="H48" s="402"/>
      <c r="I48" s="402"/>
      <c r="J48" s="402"/>
      <c r="K48" s="402"/>
      <c r="L48" s="402"/>
      <c r="M48" s="402"/>
      <c r="N48" s="402"/>
      <c r="O48" s="402"/>
      <c r="P48" s="402"/>
      <c r="Q48" s="402"/>
      <c r="R48" s="402"/>
      <c r="S48" s="426"/>
    </row>
    <row r="49" spans="1:26" ht="30" customHeight="1">
      <c r="B49" s="414"/>
      <c r="C49" s="415"/>
      <c r="D49" s="417" t="s">
        <v>58</v>
      </c>
      <c r="E49" s="418"/>
      <c r="F49" s="418"/>
      <c r="G49" s="418"/>
      <c r="H49" s="418"/>
      <c r="I49" s="418"/>
      <c r="J49" s="418"/>
      <c r="K49" s="418"/>
      <c r="L49" s="418"/>
      <c r="M49" s="418"/>
      <c r="N49" s="418"/>
      <c r="O49" s="418"/>
      <c r="P49" s="418"/>
      <c r="Q49" s="418"/>
      <c r="R49" s="418"/>
      <c r="S49" s="419"/>
    </row>
    <row r="50" spans="1:26" ht="30" customHeight="1">
      <c r="B50" s="414"/>
      <c r="C50" s="415"/>
      <c r="D50" s="420" t="s">
        <v>59</v>
      </c>
      <c r="E50" s="418"/>
      <c r="F50" s="418"/>
      <c r="G50" s="418"/>
      <c r="H50" s="418"/>
      <c r="I50" s="418"/>
      <c r="J50" s="418"/>
      <c r="K50" s="418"/>
      <c r="L50" s="418"/>
      <c r="M50" s="418"/>
      <c r="N50" s="418"/>
      <c r="O50" s="418"/>
      <c r="P50" s="418"/>
      <c r="Q50" s="418"/>
      <c r="R50" s="418"/>
      <c r="S50" s="419"/>
    </row>
    <row r="51" spans="1:26" ht="30" customHeight="1">
      <c r="A51" s="5"/>
      <c r="B51" s="414"/>
      <c r="C51" s="415"/>
      <c r="D51" s="421" t="s">
        <v>60</v>
      </c>
      <c r="E51" s="418"/>
      <c r="F51" s="418"/>
      <c r="G51" s="418"/>
      <c r="H51" s="418"/>
      <c r="I51" s="418"/>
      <c r="J51" s="418"/>
      <c r="K51" s="418"/>
      <c r="L51" s="418"/>
      <c r="M51" s="418"/>
      <c r="N51" s="418"/>
      <c r="O51" s="418"/>
      <c r="P51" s="418"/>
      <c r="Q51" s="418"/>
      <c r="R51" s="418"/>
      <c r="S51" s="419"/>
      <c r="T51" s="5"/>
      <c r="U51" s="5"/>
      <c r="V51" s="5"/>
      <c r="W51" s="5"/>
      <c r="X51" s="5"/>
      <c r="Y51" s="5"/>
      <c r="Z51" s="5"/>
    </row>
    <row r="52" spans="1:26" ht="30" customHeight="1">
      <c r="B52" s="416"/>
      <c r="C52" s="411"/>
      <c r="D52" s="422" t="s">
        <v>61</v>
      </c>
      <c r="E52" s="410"/>
      <c r="F52" s="410"/>
      <c r="G52" s="410"/>
      <c r="H52" s="410"/>
      <c r="I52" s="410"/>
      <c r="J52" s="410"/>
      <c r="K52" s="410"/>
      <c r="L52" s="410"/>
      <c r="M52" s="410"/>
      <c r="N52" s="410"/>
      <c r="O52" s="410"/>
      <c r="P52" s="410"/>
      <c r="Q52" s="410"/>
      <c r="R52" s="410"/>
      <c r="S52" s="423"/>
      <c r="Z52" s="6"/>
    </row>
    <row r="53" spans="1:26" ht="30" customHeight="1">
      <c r="A53" s="2"/>
      <c r="B53" s="424" t="s">
        <v>62</v>
      </c>
      <c r="C53" s="403"/>
      <c r="D53" s="425" t="s">
        <v>63</v>
      </c>
      <c r="E53" s="402"/>
      <c r="F53" s="402"/>
      <c r="G53" s="402"/>
      <c r="H53" s="402"/>
      <c r="I53" s="402"/>
      <c r="J53" s="402"/>
      <c r="K53" s="402"/>
      <c r="L53" s="402"/>
      <c r="M53" s="402"/>
      <c r="N53" s="402"/>
      <c r="O53" s="402"/>
      <c r="P53" s="402"/>
      <c r="Q53" s="402"/>
      <c r="R53" s="402"/>
      <c r="S53" s="426"/>
      <c r="T53" s="2"/>
      <c r="U53" s="2"/>
      <c r="V53" s="2"/>
      <c r="W53" s="2"/>
      <c r="X53" s="2"/>
      <c r="Y53" s="2"/>
      <c r="Z53" s="2"/>
    </row>
    <row r="54" spans="1:26" ht="30" customHeight="1">
      <c r="A54" s="2"/>
      <c r="B54" s="414"/>
      <c r="C54" s="415"/>
      <c r="D54" s="427" t="s">
        <v>64</v>
      </c>
      <c r="E54" s="418"/>
      <c r="F54" s="418"/>
      <c r="G54" s="418"/>
      <c r="H54" s="418"/>
      <c r="I54" s="418"/>
      <c r="J54" s="418"/>
      <c r="K54" s="418"/>
      <c r="L54" s="418"/>
      <c r="M54" s="418"/>
      <c r="N54" s="418"/>
      <c r="O54" s="418"/>
      <c r="P54" s="418"/>
      <c r="Q54" s="418"/>
      <c r="R54" s="418"/>
      <c r="S54" s="419"/>
      <c r="T54" s="2"/>
      <c r="U54" s="2"/>
      <c r="V54" s="2"/>
      <c r="W54" s="2"/>
      <c r="X54" s="2"/>
      <c r="Y54" s="2"/>
      <c r="Z54" s="2"/>
    </row>
    <row r="55" spans="1:26" ht="30" customHeight="1">
      <c r="A55" s="2"/>
      <c r="B55" s="414"/>
      <c r="C55" s="415"/>
      <c r="D55" s="428" t="s">
        <v>65</v>
      </c>
      <c r="E55" s="429"/>
      <c r="F55" s="429"/>
      <c r="G55" s="429"/>
      <c r="H55" s="429"/>
      <c r="I55" s="429"/>
      <c r="J55" s="429"/>
      <c r="K55" s="429"/>
      <c r="L55" s="429"/>
      <c r="M55" s="429"/>
      <c r="N55" s="429"/>
      <c r="O55" s="429"/>
      <c r="P55" s="429"/>
      <c r="Q55" s="429"/>
      <c r="R55" s="429"/>
      <c r="S55" s="430"/>
      <c r="T55" s="2"/>
      <c r="U55" s="2"/>
      <c r="V55" s="2"/>
      <c r="W55" s="2"/>
      <c r="X55" s="2"/>
      <c r="Y55" s="2"/>
      <c r="Z55" s="2"/>
    </row>
    <row r="56" spans="1:26" ht="30" customHeight="1">
      <c r="A56" s="2"/>
      <c r="B56" s="416"/>
      <c r="C56" s="411"/>
      <c r="D56" s="431"/>
      <c r="E56" s="432"/>
      <c r="F56" s="432"/>
      <c r="G56" s="432"/>
      <c r="H56" s="432"/>
      <c r="I56" s="432"/>
      <c r="J56" s="432"/>
      <c r="K56" s="432"/>
      <c r="L56" s="432"/>
      <c r="M56" s="432"/>
      <c r="N56" s="432"/>
      <c r="O56" s="432"/>
      <c r="P56" s="432"/>
      <c r="Q56" s="432"/>
      <c r="R56" s="432"/>
      <c r="S56" s="433"/>
      <c r="T56" s="2"/>
      <c r="U56" s="2"/>
      <c r="V56" s="2"/>
      <c r="W56" s="2"/>
      <c r="X56" s="2"/>
      <c r="Y56" s="2"/>
      <c r="Z56" s="2"/>
    </row>
    <row r="57" spans="1:26" ht="30" customHeight="1"/>
    <row r="58" spans="1:26" ht="30" customHeight="1"/>
    <row r="59" spans="1:26" ht="30" customHeight="1">
      <c r="P59" s="2"/>
    </row>
    <row r="60" spans="1:26" ht="30" customHeight="1">
      <c r="O60" s="2"/>
      <c r="P60" s="2"/>
    </row>
    <row r="61" spans="1:26" ht="30" customHeight="1">
      <c r="O61" s="2"/>
      <c r="P61" s="2"/>
    </row>
    <row r="62" spans="1:26" ht="30" customHeight="1">
      <c r="O62" s="2"/>
      <c r="P62" s="2"/>
    </row>
    <row r="63" spans="1:26" ht="30" customHeight="1">
      <c r="O63" s="2"/>
      <c r="P63" s="2"/>
    </row>
    <row r="64" spans="1:26" ht="30" customHeight="1">
      <c r="O64" s="2"/>
      <c r="P64" s="2"/>
    </row>
    <row r="65" spans="15:16" ht="30" customHeight="1">
      <c r="O65" s="2"/>
      <c r="P65" s="2"/>
    </row>
    <row r="66" spans="15:16" ht="30" customHeight="1">
      <c r="O66" s="2"/>
      <c r="P66" s="2"/>
    </row>
    <row r="67" spans="15:16" ht="30" customHeight="1">
      <c r="O67" s="2"/>
      <c r="P67" s="2"/>
    </row>
    <row r="68" spans="15:16" ht="30" customHeight="1">
      <c r="O68" s="2"/>
      <c r="P68" s="2"/>
    </row>
    <row r="69" spans="15:16" ht="30" customHeight="1">
      <c r="O69" s="2"/>
      <c r="P69" s="2"/>
    </row>
    <row r="70" spans="15:16" ht="30" customHeight="1">
      <c r="O70" s="2"/>
      <c r="P70" s="2"/>
    </row>
    <row r="71" spans="15:16" ht="30" customHeight="1">
      <c r="O71" s="2"/>
      <c r="P71" s="2"/>
    </row>
    <row r="72" spans="15:16" ht="30" customHeight="1">
      <c r="O72" s="2"/>
      <c r="P72" s="2"/>
    </row>
    <row r="73" spans="15:16" ht="30" customHeight="1">
      <c r="O73" s="2"/>
      <c r="P73" s="2"/>
    </row>
    <row r="74" spans="15:16" ht="30" customHeight="1">
      <c r="O74" s="2"/>
      <c r="P74" s="2"/>
    </row>
    <row r="75" spans="15:16" ht="30" customHeight="1">
      <c r="O75" s="2"/>
      <c r="P75" s="2"/>
    </row>
    <row r="76" spans="15:16" ht="30" customHeight="1">
      <c r="O76" s="2"/>
      <c r="P76" s="2"/>
    </row>
    <row r="77" spans="15:16" ht="30" customHeight="1"/>
    <row r="78" spans="15:16" ht="30" customHeight="1"/>
    <row r="79" spans="15:16" ht="30" customHeight="1"/>
    <row r="80" spans="15:16" ht="30" customHeight="1"/>
    <row r="81" ht="30" customHeight="1"/>
    <row r="82" ht="30" customHeight="1"/>
    <row r="83" ht="30" customHeight="1"/>
    <row r="84" ht="30" customHeight="1"/>
    <row r="85" ht="30" customHeight="1"/>
    <row r="86" ht="30" customHeight="1"/>
    <row r="87" ht="30" customHeight="1"/>
    <row r="88" ht="30" customHeight="1"/>
    <row r="89" ht="30" customHeight="1"/>
    <row r="90" ht="30" customHeight="1"/>
    <row r="91" ht="30" customHeight="1"/>
    <row r="92" ht="30" customHeight="1"/>
    <row r="93" ht="30"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66">
    <mergeCell ref="Q35:S36"/>
    <mergeCell ref="Q37:S38"/>
    <mergeCell ref="B16:C16"/>
    <mergeCell ref="D16:S16"/>
    <mergeCell ref="U16:Z16"/>
    <mergeCell ref="B17:C18"/>
    <mergeCell ref="D17:S18"/>
    <mergeCell ref="B19:S19"/>
    <mergeCell ref="B20:C20"/>
    <mergeCell ref="D25:E26"/>
    <mergeCell ref="F25:P26"/>
    <mergeCell ref="Q25:S26"/>
    <mergeCell ref="D27:E30"/>
    <mergeCell ref="F27:H28"/>
    <mergeCell ref="F29:H30"/>
    <mergeCell ref="D31:E32"/>
    <mergeCell ref="Q20:S20"/>
    <mergeCell ref="Q21:S22"/>
    <mergeCell ref="Q23:S24"/>
    <mergeCell ref="Q27:S30"/>
    <mergeCell ref="Q33:S34"/>
    <mergeCell ref="Q31:S32"/>
    <mergeCell ref="B39:C47"/>
    <mergeCell ref="D39:S47"/>
    <mergeCell ref="B2:D2"/>
    <mergeCell ref="E2:L2"/>
    <mergeCell ref="M2:O2"/>
    <mergeCell ref="P2:S2"/>
    <mergeCell ref="B3:D3"/>
    <mergeCell ref="M3:O3"/>
    <mergeCell ref="P3:S3"/>
    <mergeCell ref="E3:L3"/>
    <mergeCell ref="B4:S4"/>
    <mergeCell ref="B5:S12"/>
    <mergeCell ref="B14:C14"/>
    <mergeCell ref="D14:S14"/>
    <mergeCell ref="B15:C15"/>
    <mergeCell ref="D15:S15"/>
    <mergeCell ref="D49:S49"/>
    <mergeCell ref="D50:S50"/>
    <mergeCell ref="D51:S51"/>
    <mergeCell ref="D52:S52"/>
    <mergeCell ref="B53:C56"/>
    <mergeCell ref="D53:S53"/>
    <mergeCell ref="D54:S54"/>
    <mergeCell ref="D55:S55"/>
    <mergeCell ref="D56:S56"/>
    <mergeCell ref="B48:C52"/>
    <mergeCell ref="D48:S48"/>
    <mergeCell ref="I37:P38"/>
    <mergeCell ref="D20:E20"/>
    <mergeCell ref="F20:P20"/>
    <mergeCell ref="B21:C38"/>
    <mergeCell ref="D21:E22"/>
    <mergeCell ref="F21:P22"/>
    <mergeCell ref="D23:E24"/>
    <mergeCell ref="F23:P24"/>
    <mergeCell ref="D35:E38"/>
    <mergeCell ref="F35:H36"/>
    <mergeCell ref="F37:H38"/>
    <mergeCell ref="F31:P32"/>
    <mergeCell ref="I27:P28"/>
    <mergeCell ref="I29:P30"/>
    <mergeCell ref="D33:E34"/>
    <mergeCell ref="F33:P34"/>
    <mergeCell ref="I35:P36"/>
  </mergeCells>
  <phoneticPr fontId="68" type="noConversion"/>
  <hyperlinks>
    <hyperlink ref="D49" r:id="rId1"/>
    <hyperlink ref="D50" r:id="rId2"/>
    <hyperlink ref="D51" r:id="rId3"/>
  </hyperlinks>
  <pageMargins left="0.7" right="0.7" top="0.75" bottom="0.75" header="0" footer="0"/>
  <pageSetup paperSize="9" fitToHeight="0"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000"/>
  <sheetViews>
    <sheetView tabSelected="1" topLeftCell="A13" workbookViewId="0">
      <selection activeCell="AB15" sqref="AB15"/>
    </sheetView>
  </sheetViews>
  <sheetFormatPr defaultColWidth="12.625" defaultRowHeight="15" customHeight="1"/>
  <cols>
    <col min="1" max="1" width="1.625" customWidth="1"/>
    <col min="2" max="13" width="3.875" customWidth="1"/>
    <col min="14" max="14" width="17" customWidth="1"/>
    <col min="15" max="26" width="3.875" customWidth="1"/>
  </cols>
  <sheetData>
    <row r="1" spans="1:26" ht="17.25" customHeight="1">
      <c r="A1" s="2"/>
      <c r="B1" s="2"/>
      <c r="C1" s="2"/>
      <c r="D1" s="2"/>
      <c r="E1" s="2"/>
      <c r="F1" s="2"/>
      <c r="G1" s="2"/>
      <c r="H1" s="2"/>
      <c r="I1" s="2"/>
      <c r="J1" s="2"/>
      <c r="K1" s="2"/>
      <c r="L1" s="2"/>
      <c r="M1" s="2"/>
      <c r="N1" s="2"/>
      <c r="O1" s="2"/>
      <c r="P1" s="2"/>
      <c r="Q1" s="2"/>
      <c r="R1" s="2"/>
      <c r="S1" s="2"/>
      <c r="T1" s="2"/>
      <c r="U1" s="2"/>
      <c r="V1" s="2"/>
      <c r="W1" s="2"/>
      <c r="X1" s="2"/>
      <c r="Y1" s="2"/>
      <c r="Z1" s="2"/>
    </row>
    <row r="2" spans="1:26" ht="24.75" customHeight="1">
      <c r="A2" s="2"/>
      <c r="B2" s="391" t="s">
        <v>1</v>
      </c>
      <c r="C2" s="392"/>
      <c r="D2" s="393"/>
      <c r="E2" s="394" t="s">
        <v>13</v>
      </c>
      <c r="F2" s="392"/>
      <c r="G2" s="392"/>
      <c r="H2" s="392"/>
      <c r="I2" s="392"/>
      <c r="J2" s="392"/>
      <c r="K2" s="392"/>
      <c r="L2" s="393"/>
      <c r="M2" s="395" t="s">
        <v>3</v>
      </c>
      <c r="N2" s="392"/>
      <c r="O2" s="393"/>
      <c r="P2" s="457" t="s">
        <v>4</v>
      </c>
      <c r="Q2" s="392"/>
      <c r="R2" s="392"/>
      <c r="S2" s="392"/>
      <c r="T2" s="396"/>
      <c r="U2" s="2"/>
      <c r="V2" s="2"/>
      <c r="W2" s="2"/>
      <c r="X2" s="2"/>
      <c r="Y2" s="2"/>
      <c r="Z2" s="2"/>
    </row>
    <row r="3" spans="1:26" ht="24.75" customHeight="1">
      <c r="A3" s="2"/>
      <c r="B3" s="397" t="s">
        <v>5</v>
      </c>
      <c r="C3" s="385"/>
      <c r="D3" s="386"/>
      <c r="E3" s="384" t="s">
        <v>14</v>
      </c>
      <c r="F3" s="385"/>
      <c r="G3" s="385"/>
      <c r="H3" s="385"/>
      <c r="I3" s="385"/>
      <c r="J3" s="385"/>
      <c r="K3" s="385"/>
      <c r="L3" s="386"/>
      <c r="M3" s="398" t="s">
        <v>7</v>
      </c>
      <c r="N3" s="385"/>
      <c r="O3" s="386"/>
      <c r="P3" s="399">
        <v>44334</v>
      </c>
      <c r="Q3" s="385"/>
      <c r="R3" s="385"/>
      <c r="S3" s="385"/>
      <c r="T3" s="400"/>
      <c r="U3" s="2"/>
      <c r="V3" s="2"/>
      <c r="W3" s="2"/>
      <c r="X3" s="2"/>
      <c r="Y3" s="2"/>
      <c r="Z3" s="2"/>
    </row>
    <row r="4" spans="1:26" ht="24.75" customHeight="1">
      <c r="A4" s="2"/>
      <c r="B4" s="387" t="s">
        <v>8</v>
      </c>
      <c r="C4" s="388"/>
      <c r="D4" s="388"/>
      <c r="E4" s="388"/>
      <c r="F4" s="388"/>
      <c r="G4" s="388"/>
      <c r="H4" s="388"/>
      <c r="I4" s="388"/>
      <c r="J4" s="388"/>
      <c r="K4" s="388"/>
      <c r="L4" s="388"/>
      <c r="M4" s="388"/>
      <c r="N4" s="388"/>
      <c r="O4" s="388"/>
      <c r="P4" s="388"/>
      <c r="Q4" s="388"/>
      <c r="R4" s="388"/>
      <c r="S4" s="388"/>
      <c r="T4" s="389"/>
      <c r="U4" s="2"/>
      <c r="V4" s="2"/>
      <c r="W4" s="2"/>
      <c r="X4" s="2"/>
      <c r="Y4" s="2"/>
      <c r="Z4" s="2"/>
    </row>
    <row r="5" spans="1:26" ht="24.75" customHeight="1">
      <c r="A5" s="2"/>
      <c r="B5" s="444" t="s">
        <v>66</v>
      </c>
      <c r="C5" s="402"/>
      <c r="D5" s="402"/>
      <c r="E5" s="402"/>
      <c r="F5" s="402"/>
      <c r="G5" s="402"/>
      <c r="H5" s="402"/>
      <c r="I5" s="402"/>
      <c r="J5" s="402"/>
      <c r="K5" s="402"/>
      <c r="L5" s="402"/>
      <c r="M5" s="402"/>
      <c r="N5" s="402"/>
      <c r="O5" s="402"/>
      <c r="P5" s="402"/>
      <c r="Q5" s="402"/>
      <c r="R5" s="402"/>
      <c r="S5" s="402"/>
      <c r="T5" s="426"/>
      <c r="U5" s="2"/>
      <c r="V5" s="2"/>
      <c r="W5" s="2"/>
      <c r="X5" s="2"/>
      <c r="Y5" s="2"/>
      <c r="Z5" s="2"/>
    </row>
    <row r="6" spans="1:26" ht="24.75" customHeight="1">
      <c r="A6" s="2"/>
      <c r="B6" s="414"/>
      <c r="C6" s="418"/>
      <c r="D6" s="418"/>
      <c r="E6" s="418"/>
      <c r="F6" s="418"/>
      <c r="G6" s="418"/>
      <c r="H6" s="418"/>
      <c r="I6" s="418"/>
      <c r="J6" s="418"/>
      <c r="K6" s="418"/>
      <c r="L6" s="418"/>
      <c r="M6" s="418"/>
      <c r="N6" s="418"/>
      <c r="O6" s="418"/>
      <c r="P6" s="418"/>
      <c r="Q6" s="418"/>
      <c r="R6" s="418"/>
      <c r="S6" s="418"/>
      <c r="T6" s="419"/>
      <c r="U6" s="2"/>
      <c r="V6" s="2"/>
      <c r="W6" s="2"/>
      <c r="X6" s="2"/>
      <c r="Y6" s="2"/>
      <c r="Z6" s="2"/>
    </row>
    <row r="7" spans="1:26" ht="24.75" customHeight="1">
      <c r="A7" s="2"/>
      <c r="B7" s="414"/>
      <c r="C7" s="418"/>
      <c r="D7" s="418"/>
      <c r="E7" s="418"/>
      <c r="F7" s="418"/>
      <c r="G7" s="418"/>
      <c r="H7" s="418"/>
      <c r="I7" s="418"/>
      <c r="J7" s="418"/>
      <c r="K7" s="418"/>
      <c r="L7" s="418"/>
      <c r="M7" s="418"/>
      <c r="N7" s="418"/>
      <c r="O7" s="418"/>
      <c r="P7" s="418"/>
      <c r="Q7" s="418"/>
      <c r="R7" s="418"/>
      <c r="S7" s="418"/>
      <c r="T7" s="419"/>
      <c r="U7" s="2"/>
      <c r="V7" s="2"/>
      <c r="W7" s="2"/>
      <c r="X7" s="2"/>
      <c r="Y7" s="2"/>
      <c r="Z7" s="2"/>
    </row>
    <row r="8" spans="1:26" ht="24.75" customHeight="1">
      <c r="A8" s="2"/>
      <c r="B8" s="414"/>
      <c r="C8" s="418"/>
      <c r="D8" s="418"/>
      <c r="E8" s="418"/>
      <c r="F8" s="418"/>
      <c r="G8" s="418"/>
      <c r="H8" s="418"/>
      <c r="I8" s="418"/>
      <c r="J8" s="418"/>
      <c r="K8" s="418"/>
      <c r="L8" s="418"/>
      <c r="M8" s="418"/>
      <c r="N8" s="418"/>
      <c r="O8" s="418"/>
      <c r="P8" s="418"/>
      <c r="Q8" s="418"/>
      <c r="R8" s="418"/>
      <c r="S8" s="418"/>
      <c r="T8" s="419"/>
      <c r="U8" s="2"/>
      <c r="V8" s="2"/>
      <c r="W8" s="2"/>
      <c r="X8" s="2"/>
      <c r="Y8" s="2"/>
      <c r="Z8" s="2"/>
    </row>
    <row r="9" spans="1:26" ht="24.75" customHeight="1">
      <c r="A9" s="2"/>
      <c r="B9" s="414"/>
      <c r="C9" s="418"/>
      <c r="D9" s="418"/>
      <c r="E9" s="418"/>
      <c r="F9" s="418"/>
      <c r="G9" s="418"/>
      <c r="H9" s="418"/>
      <c r="I9" s="418"/>
      <c r="J9" s="418"/>
      <c r="K9" s="418"/>
      <c r="L9" s="418"/>
      <c r="M9" s="418"/>
      <c r="N9" s="418"/>
      <c r="O9" s="418"/>
      <c r="P9" s="418"/>
      <c r="Q9" s="418"/>
      <c r="R9" s="418"/>
      <c r="S9" s="418"/>
      <c r="T9" s="419"/>
      <c r="U9" s="2"/>
      <c r="V9" s="2"/>
      <c r="W9" s="2"/>
      <c r="X9" s="2"/>
      <c r="Y9" s="2"/>
      <c r="Z9" s="2"/>
    </row>
    <row r="10" spans="1:26" ht="162" customHeight="1">
      <c r="A10" s="2"/>
      <c r="B10" s="416"/>
      <c r="C10" s="410"/>
      <c r="D10" s="410"/>
      <c r="E10" s="410"/>
      <c r="F10" s="410"/>
      <c r="G10" s="410"/>
      <c r="H10" s="410"/>
      <c r="I10" s="410"/>
      <c r="J10" s="410"/>
      <c r="K10" s="410"/>
      <c r="L10" s="410"/>
      <c r="M10" s="410"/>
      <c r="N10" s="410"/>
      <c r="O10" s="410"/>
      <c r="P10" s="410"/>
      <c r="Q10" s="410"/>
      <c r="R10" s="410"/>
      <c r="S10" s="410"/>
      <c r="T10" s="423"/>
      <c r="U10" s="2"/>
      <c r="V10" s="2"/>
      <c r="W10" s="2"/>
      <c r="X10" s="2"/>
      <c r="Y10" s="2"/>
      <c r="Z10" s="2"/>
    </row>
    <row r="11" spans="1:26" ht="24.75" customHeight="1">
      <c r="A11" s="2"/>
      <c r="U11" s="2"/>
      <c r="V11" s="2"/>
      <c r="W11" s="2"/>
      <c r="X11" s="2"/>
      <c r="Y11" s="2"/>
      <c r="Z11" s="2"/>
    </row>
    <row r="12" spans="1:26" ht="24.75" customHeight="1">
      <c r="A12" s="2"/>
      <c r="B12" s="459" t="s">
        <v>67</v>
      </c>
      <c r="C12" s="442"/>
      <c r="D12" s="442"/>
      <c r="E12" s="442"/>
      <c r="F12" s="442"/>
      <c r="G12" s="442"/>
      <c r="H12" s="442"/>
      <c r="I12" s="442"/>
      <c r="J12" s="442"/>
      <c r="K12" s="442"/>
      <c r="L12" s="442"/>
      <c r="M12" s="442"/>
      <c r="N12" s="442"/>
      <c r="O12" s="442"/>
      <c r="P12" s="442"/>
      <c r="Q12" s="442"/>
      <c r="R12" s="442"/>
      <c r="S12" s="442"/>
      <c r="T12" s="443"/>
      <c r="U12" s="2"/>
      <c r="V12" s="2"/>
      <c r="W12" s="2"/>
      <c r="X12" s="2"/>
      <c r="Y12" s="2"/>
      <c r="Z12" s="2"/>
    </row>
    <row r="13" spans="1:26" ht="24.75" customHeight="1">
      <c r="A13" s="2"/>
      <c r="B13" s="416"/>
      <c r="C13" s="410"/>
      <c r="D13" s="410"/>
      <c r="E13" s="410"/>
      <c r="F13" s="410"/>
      <c r="G13" s="410"/>
      <c r="H13" s="410"/>
      <c r="I13" s="410"/>
      <c r="J13" s="410"/>
      <c r="K13" s="410"/>
      <c r="L13" s="410"/>
      <c r="M13" s="410"/>
      <c r="N13" s="410"/>
      <c r="O13" s="410"/>
      <c r="P13" s="410"/>
      <c r="Q13" s="410"/>
      <c r="R13" s="410"/>
      <c r="S13" s="410"/>
      <c r="T13" s="423"/>
      <c r="U13" s="2"/>
      <c r="V13" s="2"/>
      <c r="W13" s="2"/>
      <c r="X13" s="2"/>
      <c r="Y13" s="2"/>
      <c r="Z13" s="2"/>
    </row>
    <row r="14" spans="1:26" ht="17.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33" customHeight="1">
      <c r="B15" s="7" t="s">
        <v>68</v>
      </c>
      <c r="C15" s="460" t="s">
        <v>69</v>
      </c>
      <c r="D15" s="392"/>
      <c r="E15" s="392"/>
      <c r="F15" s="392"/>
      <c r="G15" s="392"/>
      <c r="H15" s="393"/>
      <c r="I15" s="458" t="s">
        <v>70</v>
      </c>
      <c r="J15" s="392"/>
      <c r="K15" s="392"/>
      <c r="L15" s="392"/>
      <c r="M15" s="392"/>
      <c r="N15" s="393"/>
      <c r="O15" s="458" t="s">
        <v>71</v>
      </c>
      <c r="P15" s="393"/>
      <c r="Q15" s="458" t="s">
        <v>72</v>
      </c>
      <c r="R15" s="393"/>
      <c r="S15" s="458" t="s">
        <v>73</v>
      </c>
      <c r="T15" s="396"/>
    </row>
    <row r="16" spans="1:26" ht="19.5" customHeight="1">
      <c r="B16" s="8">
        <v>1</v>
      </c>
      <c r="C16" s="452" t="s">
        <v>74</v>
      </c>
      <c r="D16" s="385"/>
      <c r="E16" s="385"/>
      <c r="F16" s="385"/>
      <c r="G16" s="385"/>
      <c r="H16" s="386"/>
      <c r="I16" s="452" t="s">
        <v>75</v>
      </c>
      <c r="J16" s="385"/>
      <c r="K16" s="385"/>
      <c r="L16" s="385"/>
      <c r="M16" s="385"/>
      <c r="N16" s="386"/>
      <c r="O16" s="453" t="s">
        <v>76</v>
      </c>
      <c r="P16" s="386"/>
      <c r="Q16" s="452" t="s">
        <v>77</v>
      </c>
      <c r="R16" s="386"/>
      <c r="S16" s="448"/>
      <c r="T16" s="400"/>
    </row>
    <row r="17" spans="2:20" ht="19.5" customHeight="1">
      <c r="B17" s="9">
        <v>2</v>
      </c>
      <c r="C17" s="454" t="s">
        <v>78</v>
      </c>
      <c r="D17" s="385"/>
      <c r="E17" s="385"/>
      <c r="F17" s="385"/>
      <c r="G17" s="385"/>
      <c r="H17" s="386"/>
      <c r="I17" s="454" t="s">
        <v>79</v>
      </c>
      <c r="J17" s="385"/>
      <c r="K17" s="385"/>
      <c r="L17" s="385"/>
      <c r="M17" s="385"/>
      <c r="N17" s="386"/>
      <c r="O17" s="448" t="s">
        <v>80</v>
      </c>
      <c r="P17" s="386"/>
      <c r="Q17" s="454" t="s">
        <v>81</v>
      </c>
      <c r="R17" s="386"/>
      <c r="S17" s="448"/>
      <c r="T17" s="400"/>
    </row>
    <row r="18" spans="2:20" ht="19.5" customHeight="1">
      <c r="B18" s="10">
        <v>3</v>
      </c>
      <c r="C18" s="455" t="s">
        <v>82</v>
      </c>
      <c r="D18" s="385"/>
      <c r="E18" s="385"/>
      <c r="F18" s="385"/>
      <c r="G18" s="385"/>
      <c r="H18" s="386"/>
      <c r="I18" s="455" t="s">
        <v>83</v>
      </c>
      <c r="J18" s="385"/>
      <c r="K18" s="385"/>
      <c r="L18" s="385"/>
      <c r="M18" s="385"/>
      <c r="N18" s="386"/>
      <c r="O18" s="456" t="s">
        <v>80</v>
      </c>
      <c r="P18" s="386"/>
      <c r="Q18" s="455" t="s">
        <v>84</v>
      </c>
      <c r="R18" s="386"/>
      <c r="S18" s="448"/>
      <c r="T18" s="400"/>
    </row>
    <row r="19" spans="2:20" ht="19.5" customHeight="1">
      <c r="B19" s="10">
        <v>4</v>
      </c>
      <c r="C19" s="455" t="s">
        <v>85</v>
      </c>
      <c r="D19" s="385"/>
      <c r="E19" s="385"/>
      <c r="F19" s="385"/>
      <c r="G19" s="385"/>
      <c r="H19" s="386"/>
      <c r="I19" s="455" t="s">
        <v>86</v>
      </c>
      <c r="J19" s="385"/>
      <c r="K19" s="385"/>
      <c r="L19" s="385"/>
      <c r="M19" s="385"/>
      <c r="N19" s="386"/>
      <c r="O19" s="456"/>
      <c r="P19" s="386"/>
      <c r="Q19" s="455"/>
      <c r="R19" s="386"/>
      <c r="S19" s="448"/>
      <c r="T19" s="400"/>
    </row>
    <row r="20" spans="2:20" ht="19.5" customHeight="1">
      <c r="B20" s="10">
        <v>5</v>
      </c>
      <c r="C20" s="455" t="s">
        <v>87</v>
      </c>
      <c r="D20" s="385"/>
      <c r="E20" s="385"/>
      <c r="F20" s="385"/>
      <c r="G20" s="385"/>
      <c r="H20" s="386"/>
      <c r="I20" s="455" t="s">
        <v>88</v>
      </c>
      <c r="J20" s="385"/>
      <c r="K20" s="385"/>
      <c r="L20" s="385"/>
      <c r="M20" s="385"/>
      <c r="N20" s="386"/>
      <c r="O20" s="456" t="s">
        <v>80</v>
      </c>
      <c r="P20" s="386"/>
      <c r="Q20" s="455" t="s">
        <v>89</v>
      </c>
      <c r="R20" s="386"/>
      <c r="S20" s="448"/>
      <c r="T20" s="400"/>
    </row>
    <row r="21" spans="2:20" ht="19.5" customHeight="1">
      <c r="B21" s="10">
        <v>6</v>
      </c>
      <c r="C21" s="455" t="s">
        <v>90</v>
      </c>
      <c r="D21" s="385"/>
      <c r="E21" s="385"/>
      <c r="F21" s="385"/>
      <c r="G21" s="385"/>
      <c r="H21" s="386"/>
      <c r="I21" s="455" t="s">
        <v>91</v>
      </c>
      <c r="J21" s="385"/>
      <c r="K21" s="385"/>
      <c r="L21" s="385"/>
      <c r="M21" s="385"/>
      <c r="N21" s="386"/>
      <c r="O21" s="456"/>
      <c r="P21" s="386"/>
      <c r="Q21" s="455"/>
      <c r="R21" s="386"/>
      <c r="S21" s="448"/>
      <c r="T21" s="400"/>
    </row>
    <row r="22" spans="2:20" ht="19.5" customHeight="1">
      <c r="B22" s="10">
        <v>7</v>
      </c>
      <c r="C22" s="455" t="s">
        <v>92</v>
      </c>
      <c r="D22" s="385"/>
      <c r="E22" s="385"/>
      <c r="F22" s="385"/>
      <c r="G22" s="385"/>
      <c r="H22" s="386"/>
      <c r="I22" s="455" t="s">
        <v>93</v>
      </c>
      <c r="J22" s="385"/>
      <c r="K22" s="385"/>
      <c r="L22" s="385"/>
      <c r="M22" s="385"/>
      <c r="N22" s="386"/>
      <c r="O22" s="456" t="s">
        <v>80</v>
      </c>
      <c r="P22" s="386"/>
      <c r="Q22" s="455" t="s">
        <v>94</v>
      </c>
      <c r="R22" s="386"/>
      <c r="S22" s="448"/>
      <c r="T22" s="400"/>
    </row>
    <row r="23" spans="2:20" ht="19.5" customHeight="1">
      <c r="B23" s="9">
        <v>8</v>
      </c>
      <c r="C23" s="454" t="s">
        <v>95</v>
      </c>
      <c r="D23" s="385"/>
      <c r="E23" s="385"/>
      <c r="F23" s="385"/>
      <c r="G23" s="385"/>
      <c r="H23" s="386"/>
      <c r="I23" s="454" t="s">
        <v>96</v>
      </c>
      <c r="J23" s="385"/>
      <c r="K23" s="385"/>
      <c r="L23" s="385"/>
      <c r="M23" s="385"/>
      <c r="N23" s="386"/>
      <c r="O23" s="448" t="s">
        <v>80</v>
      </c>
      <c r="P23" s="386"/>
      <c r="Q23" s="454" t="s">
        <v>97</v>
      </c>
      <c r="R23" s="386"/>
      <c r="S23" s="448"/>
      <c r="T23" s="400"/>
    </row>
    <row r="24" spans="2:20" ht="19.5" customHeight="1">
      <c r="B24" s="9">
        <v>9</v>
      </c>
      <c r="C24" s="454" t="s">
        <v>98</v>
      </c>
      <c r="D24" s="385"/>
      <c r="E24" s="385"/>
      <c r="F24" s="385"/>
      <c r="G24" s="385"/>
      <c r="H24" s="386"/>
      <c r="I24" s="454" t="s">
        <v>99</v>
      </c>
      <c r="J24" s="385"/>
      <c r="K24" s="385"/>
      <c r="L24" s="385"/>
      <c r="M24" s="385"/>
      <c r="N24" s="386"/>
      <c r="O24" s="448"/>
      <c r="P24" s="386"/>
      <c r="Q24" s="454"/>
      <c r="R24" s="386"/>
      <c r="S24" s="448"/>
      <c r="T24" s="400"/>
    </row>
    <row r="25" spans="2:20" ht="19.5" customHeight="1">
      <c r="B25" s="9">
        <v>10</v>
      </c>
      <c r="C25" s="454" t="s">
        <v>100</v>
      </c>
      <c r="D25" s="385"/>
      <c r="E25" s="385"/>
      <c r="F25" s="385"/>
      <c r="G25" s="385"/>
      <c r="H25" s="386"/>
      <c r="I25" s="454" t="s">
        <v>101</v>
      </c>
      <c r="J25" s="385"/>
      <c r="K25" s="385"/>
      <c r="L25" s="385"/>
      <c r="M25" s="385"/>
      <c r="N25" s="386"/>
      <c r="O25" s="448"/>
      <c r="P25" s="386"/>
      <c r="Q25" s="454"/>
      <c r="R25" s="386"/>
      <c r="S25" s="448"/>
      <c r="T25" s="400"/>
    </row>
    <row r="26" spans="2:20" ht="19.5" customHeight="1">
      <c r="B26" s="9">
        <v>11</v>
      </c>
      <c r="C26" s="454" t="s">
        <v>102</v>
      </c>
      <c r="D26" s="385"/>
      <c r="E26" s="385"/>
      <c r="F26" s="385"/>
      <c r="G26" s="385"/>
      <c r="H26" s="386"/>
      <c r="I26" s="454" t="s">
        <v>103</v>
      </c>
      <c r="J26" s="385"/>
      <c r="K26" s="385"/>
      <c r="L26" s="385"/>
      <c r="M26" s="385"/>
      <c r="N26" s="386"/>
      <c r="O26" s="448"/>
      <c r="P26" s="386"/>
      <c r="Q26" s="454"/>
      <c r="R26" s="386"/>
      <c r="S26" s="448"/>
      <c r="T26" s="400"/>
    </row>
    <row r="27" spans="2:20" ht="19.5" customHeight="1">
      <c r="B27" s="9">
        <v>12</v>
      </c>
      <c r="C27" s="454" t="s">
        <v>104</v>
      </c>
      <c r="D27" s="385"/>
      <c r="E27" s="385"/>
      <c r="F27" s="385"/>
      <c r="G27" s="385"/>
      <c r="H27" s="386"/>
      <c r="I27" s="454" t="s">
        <v>105</v>
      </c>
      <c r="J27" s="385"/>
      <c r="K27" s="385"/>
      <c r="L27" s="385"/>
      <c r="M27" s="385"/>
      <c r="N27" s="386"/>
      <c r="O27" s="448"/>
      <c r="P27" s="386"/>
      <c r="Q27" s="454"/>
      <c r="R27" s="386"/>
      <c r="S27" s="448"/>
      <c r="T27" s="400"/>
    </row>
    <row r="28" spans="2:20" ht="19.5" customHeight="1">
      <c r="B28" s="9">
        <v>13</v>
      </c>
      <c r="C28" s="454" t="s">
        <v>106</v>
      </c>
      <c r="D28" s="385"/>
      <c r="E28" s="385"/>
      <c r="F28" s="385"/>
      <c r="G28" s="385"/>
      <c r="H28" s="386"/>
      <c r="I28" s="454" t="s">
        <v>107</v>
      </c>
      <c r="J28" s="385"/>
      <c r="K28" s="385"/>
      <c r="L28" s="385"/>
      <c r="M28" s="385"/>
      <c r="N28" s="386"/>
      <c r="O28" s="448"/>
      <c r="P28" s="386"/>
      <c r="Q28" s="454"/>
      <c r="R28" s="386"/>
      <c r="S28" s="448"/>
      <c r="T28" s="400"/>
    </row>
    <row r="29" spans="2:20" ht="19.5" customHeight="1">
      <c r="B29" s="9">
        <v>14</v>
      </c>
      <c r="C29" s="454" t="s">
        <v>108</v>
      </c>
      <c r="D29" s="385"/>
      <c r="E29" s="385"/>
      <c r="F29" s="385"/>
      <c r="G29" s="385"/>
      <c r="H29" s="386"/>
      <c r="I29" s="454" t="s">
        <v>109</v>
      </c>
      <c r="J29" s="385"/>
      <c r="K29" s="385"/>
      <c r="L29" s="385"/>
      <c r="M29" s="385"/>
      <c r="N29" s="386"/>
      <c r="O29" s="448"/>
      <c r="P29" s="386"/>
      <c r="Q29" s="454"/>
      <c r="R29" s="386"/>
      <c r="S29" s="448"/>
      <c r="T29" s="400"/>
    </row>
    <row r="30" spans="2:20" ht="19.5" customHeight="1">
      <c r="B30" s="9">
        <v>15</v>
      </c>
      <c r="C30" s="454" t="s">
        <v>110</v>
      </c>
      <c r="D30" s="385"/>
      <c r="E30" s="385"/>
      <c r="F30" s="385"/>
      <c r="G30" s="385"/>
      <c r="H30" s="386"/>
      <c r="I30" s="454" t="s">
        <v>111</v>
      </c>
      <c r="J30" s="385"/>
      <c r="K30" s="385"/>
      <c r="L30" s="385"/>
      <c r="M30" s="385"/>
      <c r="N30" s="386"/>
      <c r="O30" s="448"/>
      <c r="P30" s="386"/>
      <c r="Q30" s="454"/>
      <c r="R30" s="386"/>
      <c r="S30" s="448"/>
      <c r="T30" s="400"/>
    </row>
    <row r="31" spans="2:20" ht="19.5" customHeight="1">
      <c r="B31" s="9">
        <v>16</v>
      </c>
      <c r="C31" s="454" t="s">
        <v>112</v>
      </c>
      <c r="D31" s="385"/>
      <c r="E31" s="385"/>
      <c r="F31" s="385"/>
      <c r="G31" s="385"/>
      <c r="H31" s="386"/>
      <c r="I31" s="454" t="s">
        <v>113</v>
      </c>
      <c r="J31" s="385"/>
      <c r="K31" s="385"/>
      <c r="L31" s="385"/>
      <c r="M31" s="385"/>
      <c r="N31" s="386"/>
      <c r="O31" s="448" t="s">
        <v>80</v>
      </c>
      <c r="P31" s="386"/>
      <c r="Q31" s="454" t="s">
        <v>114</v>
      </c>
      <c r="R31" s="386"/>
      <c r="S31" s="448"/>
      <c r="T31" s="400"/>
    </row>
    <row r="32" spans="2:20" ht="19.5" customHeight="1">
      <c r="B32" s="11">
        <v>17</v>
      </c>
      <c r="C32" s="461" t="s">
        <v>115</v>
      </c>
      <c r="D32" s="462"/>
      <c r="E32" s="462"/>
      <c r="F32" s="462"/>
      <c r="G32" s="462"/>
      <c r="H32" s="463"/>
      <c r="I32" s="461" t="s">
        <v>116</v>
      </c>
      <c r="J32" s="462"/>
      <c r="K32" s="462"/>
      <c r="L32" s="462"/>
      <c r="M32" s="462"/>
      <c r="N32" s="463"/>
      <c r="O32" s="464" t="s">
        <v>80</v>
      </c>
      <c r="P32" s="463"/>
      <c r="Q32" s="461" t="s">
        <v>117</v>
      </c>
      <c r="R32" s="463"/>
      <c r="S32" s="464"/>
      <c r="T32" s="465"/>
    </row>
    <row r="33" ht="17.25" customHeight="1"/>
    <row r="34" ht="17.25" customHeight="1"/>
    <row r="35" ht="17.25" customHeight="1"/>
    <row r="36" ht="17.25" customHeight="1"/>
    <row r="37" ht="17.25" customHeight="1"/>
    <row r="38" ht="17.25" customHeight="1"/>
    <row r="39" ht="17.25" customHeight="1"/>
    <row r="40" ht="17.25" customHeight="1"/>
    <row r="41" ht="17.25" customHeight="1"/>
    <row r="42" ht="17.25" customHeight="1"/>
    <row r="43" ht="17.25" customHeight="1"/>
    <row r="44" ht="17.25" customHeight="1"/>
    <row r="45" ht="17.25" customHeight="1"/>
    <row r="46" ht="17.25" customHeight="1"/>
    <row r="47" ht="17.25" customHeight="1"/>
    <row r="48"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B15:T15"/>
  <mergeCells count="101">
    <mergeCell ref="C30:H30"/>
    <mergeCell ref="I30:N30"/>
    <mergeCell ref="O30:P30"/>
    <mergeCell ref="Q30:R30"/>
    <mergeCell ref="S30:T30"/>
    <mergeCell ref="C31:H31"/>
    <mergeCell ref="I23:N23"/>
    <mergeCell ref="O23:P23"/>
    <mergeCell ref="C21:H21"/>
    <mergeCell ref="C22:H22"/>
    <mergeCell ref="I22:N22"/>
    <mergeCell ref="O22:P22"/>
    <mergeCell ref="Q22:R22"/>
    <mergeCell ref="S22:T22"/>
    <mergeCell ref="C23:H23"/>
    <mergeCell ref="O25:P25"/>
    <mergeCell ref="Q25:R25"/>
    <mergeCell ref="C24:H24"/>
    <mergeCell ref="I24:N24"/>
    <mergeCell ref="O24:P24"/>
    <mergeCell ref="Q24:R24"/>
    <mergeCell ref="S24:T24"/>
    <mergeCell ref="I25:N25"/>
    <mergeCell ref="S25:T25"/>
    <mergeCell ref="I31:N31"/>
    <mergeCell ref="O31:P31"/>
    <mergeCell ref="Q31:R31"/>
    <mergeCell ref="S31:T31"/>
    <mergeCell ref="C32:H32"/>
    <mergeCell ref="I32:N32"/>
    <mergeCell ref="O32:P32"/>
    <mergeCell ref="Q32:R32"/>
    <mergeCell ref="S32:T32"/>
    <mergeCell ref="Q23:R23"/>
    <mergeCell ref="S23:T23"/>
    <mergeCell ref="O29:P29"/>
    <mergeCell ref="Q29:R29"/>
    <mergeCell ref="C28:H28"/>
    <mergeCell ref="I28:N28"/>
    <mergeCell ref="O28:P28"/>
    <mergeCell ref="Q28:R28"/>
    <mergeCell ref="S28:T28"/>
    <mergeCell ref="I29:N29"/>
    <mergeCell ref="S29:T29"/>
    <mergeCell ref="C29:H29"/>
    <mergeCell ref="I27:N27"/>
    <mergeCell ref="O27:P27"/>
    <mergeCell ref="Q27:R27"/>
    <mergeCell ref="S27:T27"/>
    <mergeCell ref="C25:H25"/>
    <mergeCell ref="C26:H26"/>
    <mergeCell ref="I26:N26"/>
    <mergeCell ref="O26:P26"/>
    <mergeCell ref="Q26:R26"/>
    <mergeCell ref="S26:T26"/>
    <mergeCell ref="C27:H27"/>
    <mergeCell ref="B2:D2"/>
    <mergeCell ref="E2:L2"/>
    <mergeCell ref="M2:O2"/>
    <mergeCell ref="P2:T2"/>
    <mergeCell ref="B3:D3"/>
    <mergeCell ref="M3:O3"/>
    <mergeCell ref="P3:T3"/>
    <mergeCell ref="Q15:R15"/>
    <mergeCell ref="S15:T15"/>
    <mergeCell ref="E3:L3"/>
    <mergeCell ref="B4:T4"/>
    <mergeCell ref="B5:T10"/>
    <mergeCell ref="B12:T13"/>
    <mergeCell ref="C15:H15"/>
    <mergeCell ref="I15:N15"/>
    <mergeCell ref="O15:P15"/>
    <mergeCell ref="C19:H19"/>
    <mergeCell ref="O21:P21"/>
    <mergeCell ref="Q21:R21"/>
    <mergeCell ref="C20:H20"/>
    <mergeCell ref="I20:N20"/>
    <mergeCell ref="O20:P20"/>
    <mergeCell ref="Q20:R20"/>
    <mergeCell ref="S20:T20"/>
    <mergeCell ref="I21:N21"/>
    <mergeCell ref="S21:T21"/>
    <mergeCell ref="I19:N19"/>
    <mergeCell ref="O19:P19"/>
    <mergeCell ref="Q19:R19"/>
    <mergeCell ref="S19:T19"/>
    <mergeCell ref="C16:H16"/>
    <mergeCell ref="I16:N16"/>
    <mergeCell ref="O16:P16"/>
    <mergeCell ref="Q16:R16"/>
    <mergeCell ref="S16:T16"/>
    <mergeCell ref="I17:N17"/>
    <mergeCell ref="S17:T17"/>
    <mergeCell ref="C17:H17"/>
    <mergeCell ref="C18:H18"/>
    <mergeCell ref="I18:N18"/>
    <mergeCell ref="O18:P18"/>
    <mergeCell ref="Q18:R18"/>
    <mergeCell ref="S18:T18"/>
    <mergeCell ref="O17:P17"/>
    <mergeCell ref="Q17:R17"/>
  </mergeCells>
  <phoneticPr fontId="68" type="noConversion"/>
  <pageMargins left="0.7" right="0.7" top="0.75" bottom="0.75" header="0" footer="0"/>
  <pageSetup paperSize="9" fitToHeight="0"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1000"/>
  <sheetViews>
    <sheetView workbookViewId="0"/>
  </sheetViews>
  <sheetFormatPr defaultColWidth="12.625" defaultRowHeight="15" customHeight="1"/>
  <cols>
    <col min="1" max="1" width="1.375" customWidth="1"/>
    <col min="2" max="26" width="3.875" customWidth="1"/>
    <col min="27" max="29" width="9.625" customWidth="1"/>
  </cols>
  <sheetData>
    <row r="1" spans="1:26" ht="17.25" customHeight="1">
      <c r="A1" s="2"/>
      <c r="B1" s="2"/>
      <c r="C1" s="2"/>
      <c r="D1" s="2"/>
      <c r="E1" s="2"/>
      <c r="F1" s="2"/>
      <c r="G1" s="2"/>
      <c r="H1" s="2"/>
      <c r="I1" s="2"/>
      <c r="J1" s="2"/>
      <c r="K1" s="2"/>
      <c r="L1" s="2"/>
      <c r="M1" s="2"/>
      <c r="N1" s="2"/>
      <c r="O1" s="2"/>
      <c r="P1" s="2"/>
      <c r="Q1" s="2"/>
      <c r="R1" s="2"/>
      <c r="S1" s="2"/>
      <c r="T1" s="2"/>
      <c r="U1" s="2"/>
      <c r="V1" s="2"/>
      <c r="W1" s="2"/>
      <c r="X1" s="2"/>
      <c r="Y1" s="2"/>
      <c r="Z1" s="2"/>
    </row>
    <row r="2" spans="1:26" ht="24.75" customHeight="1">
      <c r="A2" s="2"/>
      <c r="B2" s="391" t="s">
        <v>1</v>
      </c>
      <c r="C2" s="392"/>
      <c r="D2" s="393"/>
      <c r="E2" s="394" t="s">
        <v>13</v>
      </c>
      <c r="F2" s="392"/>
      <c r="G2" s="392"/>
      <c r="H2" s="392"/>
      <c r="I2" s="392"/>
      <c r="J2" s="392"/>
      <c r="K2" s="392"/>
      <c r="L2" s="393"/>
      <c r="M2" s="395" t="s">
        <v>3</v>
      </c>
      <c r="N2" s="392"/>
      <c r="O2" s="393"/>
      <c r="P2" s="394" t="s">
        <v>4</v>
      </c>
      <c r="Q2" s="392"/>
      <c r="R2" s="392"/>
      <c r="S2" s="392"/>
      <c r="T2" s="396"/>
      <c r="U2" s="2"/>
      <c r="V2" s="2"/>
      <c r="W2" s="2"/>
      <c r="X2" s="2"/>
      <c r="Y2" s="2"/>
      <c r="Z2" s="2"/>
    </row>
    <row r="3" spans="1:26" ht="24.75" customHeight="1">
      <c r="A3" s="2"/>
      <c r="B3" s="397" t="s">
        <v>5</v>
      </c>
      <c r="C3" s="385"/>
      <c r="D3" s="386"/>
      <c r="E3" s="384" t="s">
        <v>14</v>
      </c>
      <c r="F3" s="385"/>
      <c r="G3" s="385"/>
      <c r="H3" s="385"/>
      <c r="I3" s="385"/>
      <c r="J3" s="385"/>
      <c r="K3" s="385"/>
      <c r="L3" s="386"/>
      <c r="M3" s="398" t="s">
        <v>7</v>
      </c>
      <c r="N3" s="385"/>
      <c r="O3" s="386"/>
      <c r="P3" s="399">
        <v>44394</v>
      </c>
      <c r="Q3" s="385"/>
      <c r="R3" s="385"/>
      <c r="S3" s="385"/>
      <c r="T3" s="400"/>
      <c r="U3" s="2"/>
      <c r="V3" s="2"/>
      <c r="W3" s="2"/>
      <c r="X3" s="2"/>
      <c r="Y3" s="2"/>
      <c r="Z3" s="2"/>
    </row>
    <row r="4" spans="1:26" ht="24.75" customHeight="1">
      <c r="A4" s="2"/>
      <c r="B4" s="387" t="s">
        <v>15</v>
      </c>
      <c r="C4" s="388"/>
      <c r="D4" s="388"/>
      <c r="E4" s="388"/>
      <c r="F4" s="388"/>
      <c r="G4" s="388"/>
      <c r="H4" s="388"/>
      <c r="I4" s="388"/>
      <c r="J4" s="388"/>
      <c r="K4" s="388"/>
      <c r="L4" s="388"/>
      <c r="M4" s="388"/>
      <c r="N4" s="388"/>
      <c r="O4" s="388"/>
      <c r="P4" s="388"/>
      <c r="Q4" s="388"/>
      <c r="R4" s="388"/>
      <c r="S4" s="388"/>
      <c r="T4" s="389"/>
      <c r="U4" s="2"/>
      <c r="V4" s="2"/>
      <c r="W4" s="2"/>
      <c r="X4" s="2"/>
      <c r="Y4" s="2"/>
      <c r="Z4" s="2"/>
    </row>
    <row r="5" spans="1:26" ht="24.75" customHeight="1">
      <c r="A5" s="2"/>
      <c r="B5" s="444" t="s">
        <v>118</v>
      </c>
      <c r="C5" s="402"/>
      <c r="D5" s="402"/>
      <c r="E5" s="402"/>
      <c r="F5" s="402"/>
      <c r="G5" s="402"/>
      <c r="H5" s="402"/>
      <c r="I5" s="402"/>
      <c r="J5" s="402"/>
      <c r="K5" s="402"/>
      <c r="L5" s="402"/>
      <c r="M5" s="402"/>
      <c r="N5" s="402"/>
      <c r="O5" s="402"/>
      <c r="P5" s="402"/>
      <c r="Q5" s="402"/>
      <c r="R5" s="402"/>
      <c r="S5" s="402"/>
      <c r="T5" s="426"/>
      <c r="U5" s="2"/>
      <c r="V5" s="2"/>
      <c r="W5" s="2"/>
      <c r="X5" s="2"/>
      <c r="Y5" s="2"/>
      <c r="Z5" s="2"/>
    </row>
    <row r="6" spans="1:26" ht="39.75" customHeight="1">
      <c r="A6" s="2"/>
      <c r="B6" s="414"/>
      <c r="C6" s="418"/>
      <c r="D6" s="418"/>
      <c r="E6" s="418"/>
      <c r="F6" s="418"/>
      <c r="G6" s="418"/>
      <c r="H6" s="418"/>
      <c r="I6" s="418"/>
      <c r="J6" s="418"/>
      <c r="K6" s="418"/>
      <c r="L6" s="418"/>
      <c r="M6" s="418"/>
      <c r="N6" s="418"/>
      <c r="O6" s="418"/>
      <c r="P6" s="418"/>
      <c r="Q6" s="418"/>
      <c r="R6" s="418"/>
      <c r="S6" s="418"/>
      <c r="T6" s="419"/>
      <c r="U6" s="2"/>
      <c r="V6" s="2"/>
      <c r="W6" s="2"/>
      <c r="X6" s="2"/>
      <c r="Y6" s="2"/>
      <c r="Z6" s="2"/>
    </row>
    <row r="7" spans="1:26" ht="39.75" customHeight="1">
      <c r="A7" s="2"/>
      <c r="B7" s="414"/>
      <c r="C7" s="418"/>
      <c r="D7" s="418"/>
      <c r="E7" s="418"/>
      <c r="F7" s="418"/>
      <c r="G7" s="418"/>
      <c r="H7" s="418"/>
      <c r="I7" s="418"/>
      <c r="J7" s="418"/>
      <c r="K7" s="418"/>
      <c r="L7" s="418"/>
      <c r="M7" s="418"/>
      <c r="N7" s="418"/>
      <c r="O7" s="418"/>
      <c r="P7" s="418"/>
      <c r="Q7" s="418"/>
      <c r="R7" s="418"/>
      <c r="S7" s="418"/>
      <c r="T7" s="419"/>
      <c r="U7" s="2"/>
      <c r="V7" s="2"/>
      <c r="W7" s="2"/>
      <c r="X7" s="2"/>
      <c r="Y7" s="2"/>
      <c r="Z7" s="2"/>
    </row>
    <row r="8" spans="1:26" ht="39.75" customHeight="1">
      <c r="A8" s="2"/>
      <c r="B8" s="416"/>
      <c r="C8" s="410"/>
      <c r="D8" s="410"/>
      <c r="E8" s="410"/>
      <c r="F8" s="410"/>
      <c r="G8" s="410"/>
      <c r="H8" s="410"/>
      <c r="I8" s="410"/>
      <c r="J8" s="410"/>
      <c r="K8" s="410"/>
      <c r="L8" s="410"/>
      <c r="M8" s="410"/>
      <c r="N8" s="410"/>
      <c r="O8" s="410"/>
      <c r="P8" s="410"/>
      <c r="Q8" s="410"/>
      <c r="R8" s="410"/>
      <c r="S8" s="410"/>
      <c r="T8" s="423"/>
      <c r="U8" s="2"/>
      <c r="V8" s="2"/>
      <c r="W8" s="2"/>
      <c r="X8" s="2"/>
      <c r="Y8" s="2"/>
      <c r="Z8" s="2"/>
    </row>
    <row r="9" spans="1:26" ht="19.5" customHeight="1">
      <c r="A9" s="2"/>
      <c r="B9" s="2"/>
      <c r="C9" s="2"/>
      <c r="D9" s="2"/>
      <c r="E9" s="2"/>
      <c r="F9" s="2"/>
      <c r="G9" s="2"/>
      <c r="H9" s="2"/>
      <c r="I9" s="2"/>
      <c r="J9" s="2"/>
      <c r="K9" s="2"/>
      <c r="L9" s="2"/>
      <c r="M9" s="2"/>
      <c r="N9" s="2"/>
      <c r="O9" s="2"/>
      <c r="P9" s="2"/>
      <c r="Q9" s="2"/>
      <c r="R9" s="2"/>
      <c r="S9" s="2"/>
      <c r="T9" s="2"/>
      <c r="U9" s="2"/>
      <c r="V9" s="2"/>
      <c r="W9" s="2"/>
      <c r="X9" s="2"/>
      <c r="Y9" s="2"/>
      <c r="Z9" s="2"/>
    </row>
    <row r="10" spans="1:26" ht="17.25" customHeight="1">
      <c r="A10" s="2"/>
      <c r="B10" s="466" t="s">
        <v>119</v>
      </c>
      <c r="C10" s="442"/>
      <c r="D10" s="442"/>
      <c r="E10" s="442"/>
      <c r="F10" s="442"/>
      <c r="G10" s="442"/>
      <c r="H10" s="442"/>
      <c r="I10" s="442"/>
      <c r="J10" s="442"/>
      <c r="K10" s="442"/>
      <c r="L10" s="442"/>
      <c r="M10" s="442"/>
      <c r="N10" s="442"/>
      <c r="O10" s="442"/>
      <c r="P10" s="442"/>
      <c r="Q10" s="442"/>
      <c r="R10" s="442"/>
      <c r="S10" s="442"/>
      <c r="T10" s="443"/>
      <c r="U10" s="2"/>
      <c r="V10" s="2"/>
      <c r="W10" s="2"/>
      <c r="X10" s="2"/>
      <c r="Y10" s="2"/>
      <c r="Z10" s="2"/>
    </row>
    <row r="11" spans="1:26" ht="19.5" customHeight="1">
      <c r="A11" s="2"/>
      <c r="B11" s="414"/>
      <c r="C11" s="418"/>
      <c r="D11" s="418"/>
      <c r="E11" s="418"/>
      <c r="F11" s="418"/>
      <c r="G11" s="418"/>
      <c r="H11" s="418"/>
      <c r="I11" s="418"/>
      <c r="J11" s="418"/>
      <c r="K11" s="418"/>
      <c r="L11" s="418"/>
      <c r="M11" s="418"/>
      <c r="N11" s="418"/>
      <c r="O11" s="418"/>
      <c r="P11" s="418"/>
      <c r="Q11" s="418"/>
      <c r="R11" s="418"/>
      <c r="S11" s="418"/>
      <c r="T11" s="419"/>
      <c r="U11" s="2"/>
      <c r="V11" s="2"/>
      <c r="W11" s="2"/>
      <c r="X11" s="2"/>
      <c r="Y11" s="2"/>
      <c r="Z11" s="2"/>
    </row>
    <row r="12" spans="1:26" ht="19.5" customHeight="1">
      <c r="A12" s="2"/>
      <c r="B12" s="416"/>
      <c r="C12" s="410"/>
      <c r="D12" s="410"/>
      <c r="E12" s="410"/>
      <c r="F12" s="410"/>
      <c r="G12" s="410"/>
      <c r="H12" s="410"/>
      <c r="I12" s="410"/>
      <c r="J12" s="410"/>
      <c r="K12" s="410"/>
      <c r="L12" s="410"/>
      <c r="M12" s="410"/>
      <c r="N12" s="410"/>
      <c r="O12" s="410"/>
      <c r="P12" s="410"/>
      <c r="Q12" s="410"/>
      <c r="R12" s="410"/>
      <c r="S12" s="410"/>
      <c r="T12" s="423"/>
      <c r="U12" s="2"/>
      <c r="V12" s="2"/>
      <c r="W12" s="2"/>
      <c r="X12" s="2"/>
      <c r="Y12" s="2"/>
      <c r="Z12" s="2"/>
    </row>
    <row r="13" spans="1:26" ht="19.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7.25" customHeight="1">
      <c r="A14" s="2"/>
      <c r="B14" s="467" t="s">
        <v>120</v>
      </c>
      <c r="C14" s="392"/>
      <c r="D14" s="392"/>
      <c r="E14" s="392"/>
      <c r="F14" s="392"/>
      <c r="G14" s="392"/>
      <c r="H14" s="392"/>
      <c r="I14" s="392"/>
      <c r="J14" s="392"/>
      <c r="K14" s="392"/>
      <c r="L14" s="392"/>
      <c r="M14" s="392"/>
      <c r="N14" s="392"/>
      <c r="O14" s="392"/>
      <c r="P14" s="392"/>
      <c r="Q14" s="392"/>
      <c r="R14" s="392"/>
      <c r="S14" s="392"/>
      <c r="T14" s="396"/>
      <c r="U14" s="2"/>
      <c r="V14" s="2"/>
      <c r="W14" s="2"/>
      <c r="X14" s="2"/>
      <c r="Y14" s="2"/>
      <c r="Z14" s="2"/>
    </row>
    <row r="15" spans="1:26" ht="32.25" customHeight="1">
      <c r="A15" s="2"/>
      <c r="B15" s="413"/>
      <c r="C15" s="402"/>
      <c r="D15" s="402"/>
      <c r="E15" s="402"/>
      <c r="F15" s="402"/>
      <c r="G15" s="402"/>
      <c r="H15" s="402"/>
      <c r="I15" s="402"/>
      <c r="J15" s="402"/>
      <c r="K15" s="402"/>
      <c r="L15" s="402"/>
      <c r="M15" s="402"/>
      <c r="N15" s="402"/>
      <c r="O15" s="402"/>
      <c r="P15" s="402"/>
      <c r="Q15" s="402"/>
      <c r="R15" s="402"/>
      <c r="S15" s="402"/>
      <c r="T15" s="426"/>
      <c r="U15" s="2"/>
      <c r="V15" s="2"/>
      <c r="W15" s="2"/>
      <c r="X15" s="2"/>
      <c r="Y15" s="2"/>
      <c r="Z15" s="2"/>
    </row>
    <row r="16" spans="1:26" ht="17.25" customHeight="1">
      <c r="A16" s="2"/>
      <c r="B16" s="414"/>
      <c r="C16" s="418"/>
      <c r="D16" s="418"/>
      <c r="E16" s="418"/>
      <c r="F16" s="418"/>
      <c r="G16" s="418"/>
      <c r="H16" s="418"/>
      <c r="I16" s="418"/>
      <c r="J16" s="418"/>
      <c r="K16" s="418"/>
      <c r="L16" s="418"/>
      <c r="M16" s="418"/>
      <c r="N16" s="418"/>
      <c r="O16" s="418"/>
      <c r="P16" s="418"/>
      <c r="Q16" s="418"/>
      <c r="R16" s="418"/>
      <c r="S16" s="418"/>
      <c r="T16" s="419"/>
      <c r="U16" s="2"/>
      <c r="V16" s="2"/>
      <c r="W16" s="2"/>
      <c r="X16" s="2"/>
      <c r="Y16" s="2"/>
      <c r="Z16" s="2"/>
    </row>
    <row r="17" spans="1:26" ht="17.25" customHeight="1">
      <c r="A17" s="2"/>
      <c r="B17" s="414"/>
      <c r="C17" s="418"/>
      <c r="D17" s="418"/>
      <c r="E17" s="418"/>
      <c r="F17" s="418"/>
      <c r="G17" s="418"/>
      <c r="H17" s="418"/>
      <c r="I17" s="418"/>
      <c r="J17" s="418"/>
      <c r="K17" s="418"/>
      <c r="L17" s="418"/>
      <c r="M17" s="418"/>
      <c r="N17" s="418"/>
      <c r="O17" s="418"/>
      <c r="P17" s="418"/>
      <c r="Q17" s="418"/>
      <c r="R17" s="418"/>
      <c r="S17" s="418"/>
      <c r="T17" s="419"/>
      <c r="U17" s="2"/>
      <c r="V17" s="2"/>
      <c r="W17" s="2"/>
      <c r="X17" s="2"/>
      <c r="Y17" s="2"/>
      <c r="Z17" s="2"/>
    </row>
    <row r="18" spans="1:26" ht="17.25" customHeight="1">
      <c r="A18" s="2"/>
      <c r="B18" s="414"/>
      <c r="C18" s="418"/>
      <c r="D18" s="418"/>
      <c r="E18" s="418"/>
      <c r="F18" s="418"/>
      <c r="G18" s="418"/>
      <c r="H18" s="418"/>
      <c r="I18" s="418"/>
      <c r="J18" s="418"/>
      <c r="K18" s="418"/>
      <c r="L18" s="418"/>
      <c r="M18" s="418"/>
      <c r="N18" s="418"/>
      <c r="O18" s="418"/>
      <c r="P18" s="418"/>
      <c r="Q18" s="418"/>
      <c r="R18" s="418"/>
      <c r="S18" s="418"/>
      <c r="T18" s="419"/>
      <c r="U18" s="2"/>
      <c r="V18" s="2"/>
      <c r="W18" s="2"/>
      <c r="X18" s="2"/>
      <c r="Y18" s="2"/>
      <c r="Z18" s="2"/>
    </row>
    <row r="19" spans="1:26" ht="17.25" customHeight="1">
      <c r="A19" s="2"/>
      <c r="B19" s="414"/>
      <c r="C19" s="418"/>
      <c r="D19" s="418"/>
      <c r="E19" s="418"/>
      <c r="F19" s="418"/>
      <c r="G19" s="418"/>
      <c r="H19" s="418"/>
      <c r="I19" s="418"/>
      <c r="J19" s="418"/>
      <c r="K19" s="418"/>
      <c r="L19" s="418"/>
      <c r="M19" s="418"/>
      <c r="N19" s="418"/>
      <c r="O19" s="418"/>
      <c r="P19" s="418"/>
      <c r="Q19" s="418"/>
      <c r="R19" s="418"/>
      <c r="S19" s="418"/>
      <c r="T19" s="419"/>
      <c r="U19" s="2"/>
      <c r="V19" s="2"/>
      <c r="W19" s="2"/>
      <c r="X19" s="2"/>
      <c r="Y19" s="2"/>
      <c r="Z19" s="2"/>
    </row>
    <row r="20" spans="1:26" ht="17.25" customHeight="1">
      <c r="A20" s="2"/>
      <c r="B20" s="414"/>
      <c r="C20" s="418"/>
      <c r="D20" s="418"/>
      <c r="E20" s="418"/>
      <c r="F20" s="418"/>
      <c r="G20" s="418"/>
      <c r="H20" s="418"/>
      <c r="I20" s="418"/>
      <c r="J20" s="418"/>
      <c r="K20" s="418"/>
      <c r="L20" s="418"/>
      <c r="M20" s="418"/>
      <c r="N20" s="418"/>
      <c r="O20" s="418"/>
      <c r="P20" s="418"/>
      <c r="Q20" s="418"/>
      <c r="R20" s="418"/>
      <c r="S20" s="418"/>
      <c r="T20" s="419"/>
      <c r="U20" s="2"/>
      <c r="V20" s="2"/>
      <c r="W20" s="2"/>
      <c r="X20" s="2"/>
      <c r="Y20" s="2"/>
      <c r="Z20" s="2"/>
    </row>
    <row r="21" spans="1:26" ht="17.25" customHeight="1">
      <c r="A21" s="2"/>
      <c r="B21" s="414"/>
      <c r="C21" s="418"/>
      <c r="D21" s="418"/>
      <c r="E21" s="418"/>
      <c r="F21" s="418"/>
      <c r="G21" s="418"/>
      <c r="H21" s="418"/>
      <c r="I21" s="418"/>
      <c r="J21" s="418"/>
      <c r="K21" s="418"/>
      <c r="L21" s="418"/>
      <c r="M21" s="418"/>
      <c r="N21" s="418"/>
      <c r="O21" s="418"/>
      <c r="P21" s="418"/>
      <c r="Q21" s="418"/>
      <c r="R21" s="418"/>
      <c r="S21" s="418"/>
      <c r="T21" s="419"/>
      <c r="U21" s="2"/>
      <c r="V21" s="2"/>
      <c r="W21" s="2"/>
      <c r="X21" s="2"/>
      <c r="Y21" s="2"/>
      <c r="Z21" s="2"/>
    </row>
    <row r="22" spans="1:26" ht="17.25" customHeight="1">
      <c r="A22" s="2"/>
      <c r="B22" s="414"/>
      <c r="C22" s="418"/>
      <c r="D22" s="418"/>
      <c r="E22" s="418"/>
      <c r="F22" s="418"/>
      <c r="G22" s="418"/>
      <c r="H22" s="418"/>
      <c r="I22" s="418"/>
      <c r="J22" s="418"/>
      <c r="K22" s="418"/>
      <c r="L22" s="418"/>
      <c r="M22" s="418"/>
      <c r="N22" s="418"/>
      <c r="O22" s="418"/>
      <c r="P22" s="418"/>
      <c r="Q22" s="418"/>
      <c r="R22" s="418"/>
      <c r="S22" s="418"/>
      <c r="T22" s="419"/>
      <c r="U22" s="2"/>
      <c r="V22" s="2"/>
      <c r="W22" s="2"/>
      <c r="X22" s="2"/>
      <c r="Y22" s="2"/>
      <c r="Z22" s="2"/>
    </row>
    <row r="23" spans="1:26" ht="17.25" customHeight="1">
      <c r="A23" s="2"/>
      <c r="B23" s="414"/>
      <c r="C23" s="418"/>
      <c r="D23" s="418"/>
      <c r="E23" s="418"/>
      <c r="F23" s="418"/>
      <c r="G23" s="418"/>
      <c r="H23" s="418"/>
      <c r="I23" s="418"/>
      <c r="J23" s="418"/>
      <c r="K23" s="418"/>
      <c r="L23" s="418"/>
      <c r="M23" s="418"/>
      <c r="N23" s="418"/>
      <c r="O23" s="418"/>
      <c r="P23" s="418"/>
      <c r="Q23" s="418"/>
      <c r="R23" s="418"/>
      <c r="S23" s="418"/>
      <c r="T23" s="419"/>
      <c r="U23" s="2"/>
      <c r="V23" s="2"/>
      <c r="W23" s="2"/>
      <c r="X23" s="2"/>
      <c r="Y23" s="2"/>
      <c r="Z23" s="2"/>
    </row>
    <row r="24" spans="1:26" ht="17.25" customHeight="1">
      <c r="A24" s="2"/>
      <c r="B24" s="414"/>
      <c r="C24" s="418"/>
      <c r="D24" s="418"/>
      <c r="E24" s="418"/>
      <c r="F24" s="418"/>
      <c r="G24" s="418"/>
      <c r="H24" s="418"/>
      <c r="I24" s="418"/>
      <c r="J24" s="418"/>
      <c r="K24" s="418"/>
      <c r="L24" s="418"/>
      <c r="M24" s="418"/>
      <c r="N24" s="418"/>
      <c r="O24" s="418"/>
      <c r="P24" s="418"/>
      <c r="Q24" s="418"/>
      <c r="R24" s="418"/>
      <c r="S24" s="418"/>
      <c r="T24" s="419"/>
      <c r="U24" s="2"/>
      <c r="V24" s="2"/>
      <c r="W24" s="2"/>
      <c r="X24" s="2"/>
      <c r="Y24" s="2"/>
      <c r="Z24" s="2"/>
    </row>
    <row r="25" spans="1:26" ht="17.25" customHeight="1">
      <c r="A25" s="2"/>
      <c r="B25" s="414"/>
      <c r="C25" s="418"/>
      <c r="D25" s="418"/>
      <c r="E25" s="418"/>
      <c r="F25" s="418"/>
      <c r="G25" s="418"/>
      <c r="H25" s="418"/>
      <c r="I25" s="418"/>
      <c r="J25" s="418"/>
      <c r="K25" s="418"/>
      <c r="L25" s="418"/>
      <c r="M25" s="418"/>
      <c r="N25" s="418"/>
      <c r="O25" s="418"/>
      <c r="P25" s="418"/>
      <c r="Q25" s="418"/>
      <c r="R25" s="418"/>
      <c r="S25" s="418"/>
      <c r="T25" s="419"/>
      <c r="U25" s="2"/>
      <c r="V25" s="2"/>
      <c r="W25" s="2"/>
      <c r="X25" s="2"/>
      <c r="Y25" s="2"/>
      <c r="Z25" s="2"/>
    </row>
    <row r="26" spans="1:26" ht="17.25" customHeight="1">
      <c r="A26" s="2"/>
      <c r="B26" s="414"/>
      <c r="C26" s="418"/>
      <c r="D26" s="418"/>
      <c r="E26" s="418"/>
      <c r="F26" s="418"/>
      <c r="G26" s="418"/>
      <c r="H26" s="418"/>
      <c r="I26" s="418"/>
      <c r="J26" s="418"/>
      <c r="K26" s="418"/>
      <c r="L26" s="418"/>
      <c r="M26" s="418"/>
      <c r="N26" s="418"/>
      <c r="O26" s="418"/>
      <c r="P26" s="418"/>
      <c r="Q26" s="418"/>
      <c r="R26" s="418"/>
      <c r="S26" s="418"/>
      <c r="T26" s="419"/>
      <c r="U26" s="2"/>
      <c r="V26" s="2"/>
      <c r="W26" s="2"/>
      <c r="X26" s="2"/>
      <c r="Y26" s="2"/>
      <c r="Z26" s="2"/>
    </row>
    <row r="27" spans="1:26" ht="17.25" customHeight="1">
      <c r="A27" s="2"/>
      <c r="B27" s="414"/>
      <c r="C27" s="418"/>
      <c r="D27" s="418"/>
      <c r="E27" s="418"/>
      <c r="F27" s="418"/>
      <c r="G27" s="418"/>
      <c r="H27" s="418"/>
      <c r="I27" s="418"/>
      <c r="J27" s="418"/>
      <c r="K27" s="418"/>
      <c r="L27" s="418"/>
      <c r="M27" s="418"/>
      <c r="N27" s="418"/>
      <c r="O27" s="418"/>
      <c r="P27" s="418"/>
      <c r="Q27" s="418"/>
      <c r="R27" s="418"/>
      <c r="S27" s="418"/>
      <c r="T27" s="419"/>
      <c r="U27" s="2"/>
      <c r="V27" s="2"/>
      <c r="W27" s="2"/>
      <c r="X27" s="2"/>
      <c r="Y27" s="2"/>
      <c r="Z27" s="2"/>
    </row>
    <row r="28" spans="1:26" ht="17.25" customHeight="1">
      <c r="A28" s="2"/>
      <c r="B28" s="414"/>
      <c r="C28" s="418"/>
      <c r="D28" s="418"/>
      <c r="E28" s="418"/>
      <c r="F28" s="418"/>
      <c r="G28" s="418"/>
      <c r="H28" s="418"/>
      <c r="I28" s="418"/>
      <c r="J28" s="418"/>
      <c r="K28" s="418"/>
      <c r="L28" s="418"/>
      <c r="M28" s="418"/>
      <c r="N28" s="418"/>
      <c r="O28" s="418"/>
      <c r="P28" s="418"/>
      <c r="Q28" s="418"/>
      <c r="R28" s="418"/>
      <c r="S28" s="418"/>
      <c r="T28" s="419"/>
      <c r="U28" s="2"/>
      <c r="V28" s="2"/>
      <c r="W28" s="2"/>
      <c r="X28" s="2"/>
      <c r="Y28" s="2"/>
      <c r="Z28" s="2"/>
    </row>
    <row r="29" spans="1:26" ht="17.25" customHeight="1">
      <c r="A29" s="2"/>
      <c r="B29" s="414"/>
      <c r="C29" s="418"/>
      <c r="D29" s="418"/>
      <c r="E29" s="418"/>
      <c r="F29" s="418"/>
      <c r="G29" s="418"/>
      <c r="H29" s="418"/>
      <c r="I29" s="418"/>
      <c r="J29" s="418"/>
      <c r="K29" s="418"/>
      <c r="L29" s="418"/>
      <c r="M29" s="418"/>
      <c r="N29" s="418"/>
      <c r="O29" s="418"/>
      <c r="P29" s="418"/>
      <c r="Q29" s="418"/>
      <c r="R29" s="418"/>
      <c r="S29" s="418"/>
      <c r="T29" s="419"/>
      <c r="U29" s="2"/>
      <c r="V29" s="2"/>
      <c r="W29" s="2"/>
      <c r="X29" s="2"/>
      <c r="Y29" s="2"/>
      <c r="Z29" s="2"/>
    </row>
    <row r="30" spans="1:26" ht="17.25" customHeight="1">
      <c r="A30" s="2"/>
      <c r="B30" s="414"/>
      <c r="C30" s="418"/>
      <c r="D30" s="418"/>
      <c r="E30" s="418"/>
      <c r="F30" s="418"/>
      <c r="G30" s="418"/>
      <c r="H30" s="418"/>
      <c r="I30" s="418"/>
      <c r="J30" s="418"/>
      <c r="K30" s="418"/>
      <c r="L30" s="418"/>
      <c r="M30" s="418"/>
      <c r="N30" s="418"/>
      <c r="O30" s="418"/>
      <c r="P30" s="418"/>
      <c r="Q30" s="418"/>
      <c r="R30" s="418"/>
      <c r="S30" s="418"/>
      <c r="T30" s="419"/>
      <c r="U30" s="2"/>
      <c r="V30" s="2"/>
      <c r="W30" s="2"/>
      <c r="X30" s="2"/>
      <c r="Y30" s="2"/>
      <c r="Z30" s="2"/>
    </row>
    <row r="31" spans="1:26" ht="17.25" customHeight="1">
      <c r="A31" s="2"/>
      <c r="B31" s="414"/>
      <c r="C31" s="418"/>
      <c r="D31" s="418"/>
      <c r="E31" s="418"/>
      <c r="F31" s="418"/>
      <c r="G31" s="418"/>
      <c r="H31" s="418"/>
      <c r="I31" s="418"/>
      <c r="J31" s="418"/>
      <c r="K31" s="418"/>
      <c r="L31" s="418"/>
      <c r="M31" s="418"/>
      <c r="N31" s="418"/>
      <c r="O31" s="418"/>
      <c r="P31" s="418"/>
      <c r="Q31" s="418"/>
      <c r="R31" s="418"/>
      <c r="S31" s="418"/>
      <c r="T31" s="419"/>
      <c r="U31" s="2"/>
      <c r="V31" s="2"/>
      <c r="W31" s="2"/>
      <c r="X31" s="2"/>
      <c r="Y31" s="2"/>
      <c r="Z31" s="2"/>
    </row>
    <row r="32" spans="1:26" ht="17.25" customHeight="1">
      <c r="A32" s="2"/>
      <c r="B32" s="414"/>
      <c r="C32" s="418"/>
      <c r="D32" s="418"/>
      <c r="E32" s="418"/>
      <c r="F32" s="418"/>
      <c r="G32" s="418"/>
      <c r="H32" s="418"/>
      <c r="I32" s="418"/>
      <c r="J32" s="418"/>
      <c r="K32" s="418"/>
      <c r="L32" s="418"/>
      <c r="M32" s="418"/>
      <c r="N32" s="418"/>
      <c r="O32" s="418"/>
      <c r="P32" s="418"/>
      <c r="Q32" s="418"/>
      <c r="R32" s="418"/>
      <c r="S32" s="418"/>
      <c r="T32" s="419"/>
      <c r="U32" s="2"/>
      <c r="V32" s="2"/>
      <c r="W32" s="2"/>
      <c r="X32" s="2"/>
      <c r="Y32" s="2"/>
      <c r="Z32" s="2"/>
    </row>
    <row r="33" spans="1:29" ht="17.25" customHeight="1">
      <c r="A33" s="2"/>
      <c r="B33" s="414"/>
      <c r="C33" s="418"/>
      <c r="D33" s="418"/>
      <c r="E33" s="418"/>
      <c r="F33" s="418"/>
      <c r="G33" s="418"/>
      <c r="H33" s="418"/>
      <c r="I33" s="418"/>
      <c r="J33" s="418"/>
      <c r="K33" s="418"/>
      <c r="L33" s="418"/>
      <c r="M33" s="418"/>
      <c r="N33" s="418"/>
      <c r="O33" s="418"/>
      <c r="P33" s="418"/>
      <c r="Q33" s="418"/>
      <c r="R33" s="418"/>
      <c r="S33" s="418"/>
      <c r="T33" s="419"/>
      <c r="U33" s="2"/>
      <c r="V33" s="2"/>
      <c r="W33" s="2"/>
      <c r="X33" s="2"/>
      <c r="Y33" s="2"/>
      <c r="Z33" s="2"/>
    </row>
    <row r="34" spans="1:29" ht="17.25" customHeight="1">
      <c r="A34" s="2"/>
      <c r="B34" s="416"/>
      <c r="C34" s="410"/>
      <c r="D34" s="410"/>
      <c r="E34" s="410"/>
      <c r="F34" s="410"/>
      <c r="G34" s="410"/>
      <c r="H34" s="410"/>
      <c r="I34" s="410"/>
      <c r="J34" s="410"/>
      <c r="K34" s="410"/>
      <c r="L34" s="410"/>
      <c r="M34" s="410"/>
      <c r="N34" s="410"/>
      <c r="O34" s="410"/>
      <c r="P34" s="410"/>
      <c r="Q34" s="410"/>
      <c r="R34" s="410"/>
      <c r="S34" s="410"/>
      <c r="T34" s="423"/>
      <c r="U34" s="2"/>
      <c r="V34" s="2"/>
      <c r="W34" s="2"/>
      <c r="X34" s="2"/>
      <c r="Y34" s="2"/>
      <c r="Z34" s="2"/>
    </row>
    <row r="35" spans="1:29" ht="17.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9" ht="17.25" customHeight="1">
      <c r="A36" s="2"/>
      <c r="B36" s="467" t="s">
        <v>121</v>
      </c>
      <c r="C36" s="392"/>
      <c r="D36" s="392"/>
      <c r="E36" s="392"/>
      <c r="F36" s="392"/>
      <c r="G36" s="392"/>
      <c r="H36" s="392"/>
      <c r="I36" s="392"/>
      <c r="J36" s="392"/>
      <c r="K36" s="392"/>
      <c r="L36" s="392"/>
      <c r="M36" s="392"/>
      <c r="N36" s="392"/>
      <c r="O36" s="392"/>
      <c r="P36" s="392"/>
      <c r="Q36" s="392"/>
      <c r="R36" s="392"/>
      <c r="S36" s="392"/>
      <c r="T36" s="396"/>
      <c r="U36" s="2"/>
      <c r="V36" s="3"/>
      <c r="W36" s="3"/>
      <c r="X36" s="3"/>
      <c r="Y36" s="3"/>
      <c r="Z36" s="3"/>
      <c r="AA36" s="3"/>
      <c r="AB36" s="3"/>
      <c r="AC36" s="3"/>
    </row>
    <row r="37" spans="1:29" ht="17.25" customHeight="1">
      <c r="A37" s="2"/>
      <c r="B37" s="413"/>
      <c r="C37" s="402"/>
      <c r="D37" s="402"/>
      <c r="E37" s="402"/>
      <c r="F37" s="402"/>
      <c r="G37" s="402"/>
      <c r="H37" s="402"/>
      <c r="I37" s="402"/>
      <c r="J37" s="402"/>
      <c r="K37" s="402"/>
      <c r="L37" s="402"/>
      <c r="M37" s="402"/>
      <c r="N37" s="402"/>
      <c r="O37" s="402"/>
      <c r="P37" s="402"/>
      <c r="Q37" s="402"/>
      <c r="R37" s="402"/>
      <c r="S37" s="402"/>
      <c r="T37" s="426"/>
      <c r="U37" s="2"/>
      <c r="V37" s="3"/>
      <c r="W37" s="3"/>
      <c r="X37" s="3"/>
      <c r="Y37" s="3"/>
      <c r="Z37" s="3"/>
      <c r="AA37" s="3"/>
      <c r="AB37" s="3"/>
      <c r="AC37" s="3"/>
    </row>
    <row r="38" spans="1:29" ht="17.25" customHeight="1">
      <c r="A38" s="2"/>
      <c r="B38" s="414"/>
      <c r="C38" s="418"/>
      <c r="D38" s="418"/>
      <c r="E38" s="418"/>
      <c r="F38" s="418"/>
      <c r="G38" s="418"/>
      <c r="H38" s="418"/>
      <c r="I38" s="418"/>
      <c r="J38" s="418"/>
      <c r="K38" s="418"/>
      <c r="L38" s="418"/>
      <c r="M38" s="418"/>
      <c r="N38" s="418"/>
      <c r="O38" s="418"/>
      <c r="P38" s="418"/>
      <c r="Q38" s="418"/>
      <c r="R38" s="418"/>
      <c r="S38" s="418"/>
      <c r="T38" s="419"/>
      <c r="U38" s="2"/>
      <c r="V38" s="3"/>
      <c r="W38" s="3"/>
      <c r="X38" s="3"/>
      <c r="Y38" s="3"/>
      <c r="Z38" s="3"/>
      <c r="AA38" s="3"/>
      <c r="AB38" s="3"/>
      <c r="AC38" s="3"/>
    </row>
    <row r="39" spans="1:29" ht="17.25" customHeight="1">
      <c r="A39" s="2"/>
      <c r="B39" s="414"/>
      <c r="C39" s="418"/>
      <c r="D39" s="418"/>
      <c r="E39" s="418"/>
      <c r="F39" s="418"/>
      <c r="G39" s="418"/>
      <c r="H39" s="418"/>
      <c r="I39" s="418"/>
      <c r="J39" s="418"/>
      <c r="K39" s="418"/>
      <c r="L39" s="418"/>
      <c r="M39" s="418"/>
      <c r="N39" s="418"/>
      <c r="O39" s="418"/>
      <c r="P39" s="418"/>
      <c r="Q39" s="418"/>
      <c r="R39" s="418"/>
      <c r="S39" s="418"/>
      <c r="T39" s="419"/>
      <c r="U39" s="2"/>
      <c r="V39" s="2"/>
      <c r="W39" s="2"/>
      <c r="X39" s="2"/>
      <c r="Y39" s="2"/>
      <c r="Z39" s="2"/>
    </row>
    <row r="40" spans="1:29" ht="17.25" customHeight="1">
      <c r="A40" s="2"/>
      <c r="B40" s="414"/>
      <c r="C40" s="418"/>
      <c r="D40" s="418"/>
      <c r="E40" s="418"/>
      <c r="F40" s="418"/>
      <c r="G40" s="418"/>
      <c r="H40" s="418"/>
      <c r="I40" s="418"/>
      <c r="J40" s="418"/>
      <c r="K40" s="418"/>
      <c r="L40" s="418"/>
      <c r="M40" s="418"/>
      <c r="N40" s="418"/>
      <c r="O40" s="418"/>
      <c r="P40" s="418"/>
      <c r="Q40" s="418"/>
      <c r="R40" s="418"/>
      <c r="S40" s="418"/>
      <c r="T40" s="419"/>
      <c r="U40" s="2"/>
      <c r="V40" s="2"/>
      <c r="W40" s="2"/>
      <c r="X40" s="2"/>
      <c r="Y40" s="2"/>
      <c r="Z40" s="2"/>
    </row>
    <row r="41" spans="1:29" ht="17.25" customHeight="1">
      <c r="A41" s="2"/>
      <c r="B41" s="414"/>
      <c r="C41" s="418"/>
      <c r="D41" s="418"/>
      <c r="E41" s="418"/>
      <c r="F41" s="418"/>
      <c r="G41" s="418"/>
      <c r="H41" s="418"/>
      <c r="I41" s="418"/>
      <c r="J41" s="418"/>
      <c r="K41" s="418"/>
      <c r="L41" s="418"/>
      <c r="M41" s="418"/>
      <c r="N41" s="418"/>
      <c r="O41" s="418"/>
      <c r="P41" s="418"/>
      <c r="Q41" s="418"/>
      <c r="R41" s="418"/>
      <c r="S41" s="418"/>
      <c r="T41" s="419"/>
      <c r="U41" s="2"/>
      <c r="V41" s="2"/>
      <c r="W41" s="2"/>
      <c r="X41" s="2"/>
      <c r="Y41" s="2"/>
      <c r="Z41" s="2"/>
    </row>
    <row r="42" spans="1:29" ht="17.25" customHeight="1">
      <c r="A42" s="2"/>
      <c r="B42" s="414"/>
      <c r="C42" s="418"/>
      <c r="D42" s="418"/>
      <c r="E42" s="418"/>
      <c r="F42" s="418"/>
      <c r="G42" s="418"/>
      <c r="H42" s="418"/>
      <c r="I42" s="418"/>
      <c r="J42" s="418"/>
      <c r="K42" s="418"/>
      <c r="L42" s="418"/>
      <c r="M42" s="418"/>
      <c r="N42" s="418"/>
      <c r="O42" s="418"/>
      <c r="P42" s="418"/>
      <c r="Q42" s="418"/>
      <c r="R42" s="418"/>
      <c r="S42" s="418"/>
      <c r="T42" s="419"/>
      <c r="U42" s="2"/>
      <c r="V42" s="2"/>
      <c r="W42" s="2"/>
      <c r="X42" s="2"/>
      <c r="Y42" s="2"/>
      <c r="Z42" s="2"/>
    </row>
    <row r="43" spans="1:29" ht="17.25" customHeight="1">
      <c r="A43" s="2"/>
      <c r="B43" s="414"/>
      <c r="C43" s="418"/>
      <c r="D43" s="418"/>
      <c r="E43" s="418"/>
      <c r="F43" s="418"/>
      <c r="G43" s="418"/>
      <c r="H43" s="418"/>
      <c r="I43" s="418"/>
      <c r="J43" s="418"/>
      <c r="K43" s="418"/>
      <c r="L43" s="418"/>
      <c r="M43" s="418"/>
      <c r="N43" s="418"/>
      <c r="O43" s="418"/>
      <c r="P43" s="418"/>
      <c r="Q43" s="418"/>
      <c r="R43" s="418"/>
      <c r="S43" s="418"/>
      <c r="T43" s="419"/>
      <c r="U43" s="2"/>
      <c r="V43" s="2"/>
      <c r="W43" s="2"/>
      <c r="X43" s="2"/>
      <c r="Y43" s="2"/>
      <c r="Z43" s="2"/>
    </row>
    <row r="44" spans="1:29" ht="17.25" customHeight="1">
      <c r="A44" s="2"/>
      <c r="B44" s="414"/>
      <c r="C44" s="418"/>
      <c r="D44" s="418"/>
      <c r="E44" s="418"/>
      <c r="F44" s="418"/>
      <c r="G44" s="418"/>
      <c r="H44" s="418"/>
      <c r="I44" s="418"/>
      <c r="J44" s="418"/>
      <c r="K44" s="418"/>
      <c r="L44" s="418"/>
      <c r="M44" s="418"/>
      <c r="N44" s="418"/>
      <c r="O44" s="418"/>
      <c r="P44" s="418"/>
      <c r="Q44" s="418"/>
      <c r="R44" s="418"/>
      <c r="S44" s="418"/>
      <c r="T44" s="419"/>
      <c r="U44" s="2"/>
      <c r="V44" s="2"/>
      <c r="W44" s="2"/>
      <c r="X44" s="2"/>
      <c r="Y44" s="2"/>
      <c r="Z44" s="2"/>
    </row>
    <row r="45" spans="1:29" ht="17.25" customHeight="1">
      <c r="A45" s="2"/>
      <c r="B45" s="414"/>
      <c r="C45" s="418"/>
      <c r="D45" s="418"/>
      <c r="E45" s="418"/>
      <c r="F45" s="418"/>
      <c r="G45" s="418"/>
      <c r="H45" s="418"/>
      <c r="I45" s="418"/>
      <c r="J45" s="418"/>
      <c r="K45" s="418"/>
      <c r="L45" s="418"/>
      <c r="M45" s="418"/>
      <c r="N45" s="418"/>
      <c r="O45" s="418"/>
      <c r="P45" s="418"/>
      <c r="Q45" s="418"/>
      <c r="R45" s="418"/>
      <c r="S45" s="418"/>
      <c r="T45" s="419"/>
      <c r="U45" s="2"/>
      <c r="V45" s="2"/>
      <c r="W45" s="2"/>
      <c r="X45" s="2"/>
      <c r="Y45" s="2"/>
      <c r="Z45" s="2"/>
    </row>
    <row r="46" spans="1:29" ht="17.25" customHeight="1">
      <c r="A46" s="2"/>
      <c r="B46" s="414"/>
      <c r="C46" s="418"/>
      <c r="D46" s="418"/>
      <c r="E46" s="418"/>
      <c r="F46" s="418"/>
      <c r="G46" s="418"/>
      <c r="H46" s="418"/>
      <c r="I46" s="418"/>
      <c r="J46" s="418"/>
      <c r="K46" s="418"/>
      <c r="L46" s="418"/>
      <c r="M46" s="418"/>
      <c r="N46" s="418"/>
      <c r="O46" s="418"/>
      <c r="P46" s="418"/>
      <c r="Q46" s="418"/>
      <c r="R46" s="418"/>
      <c r="S46" s="418"/>
      <c r="T46" s="419"/>
      <c r="U46" s="2"/>
      <c r="V46" s="2"/>
      <c r="W46" s="2"/>
      <c r="X46" s="2"/>
      <c r="Y46" s="2"/>
      <c r="Z46" s="2"/>
    </row>
    <row r="47" spans="1:29" ht="17.25" customHeight="1">
      <c r="A47" s="2"/>
      <c r="B47" s="414"/>
      <c r="C47" s="418"/>
      <c r="D47" s="418"/>
      <c r="E47" s="418"/>
      <c r="F47" s="418"/>
      <c r="G47" s="418"/>
      <c r="H47" s="418"/>
      <c r="I47" s="418"/>
      <c r="J47" s="418"/>
      <c r="K47" s="418"/>
      <c r="L47" s="418"/>
      <c r="M47" s="418"/>
      <c r="N47" s="418"/>
      <c r="O47" s="418"/>
      <c r="P47" s="418"/>
      <c r="Q47" s="418"/>
      <c r="R47" s="418"/>
      <c r="S47" s="418"/>
      <c r="T47" s="419"/>
      <c r="U47" s="2"/>
      <c r="V47" s="2"/>
      <c r="W47" s="2"/>
      <c r="X47" s="2"/>
      <c r="Y47" s="2"/>
      <c r="Z47" s="2"/>
    </row>
    <row r="48" spans="1:29" ht="17.25" customHeight="1">
      <c r="A48" s="2"/>
      <c r="B48" s="414"/>
      <c r="C48" s="418"/>
      <c r="D48" s="418"/>
      <c r="E48" s="418"/>
      <c r="F48" s="418"/>
      <c r="G48" s="418"/>
      <c r="H48" s="418"/>
      <c r="I48" s="418"/>
      <c r="J48" s="418"/>
      <c r="K48" s="418"/>
      <c r="L48" s="418"/>
      <c r="M48" s="418"/>
      <c r="N48" s="418"/>
      <c r="O48" s="418"/>
      <c r="P48" s="418"/>
      <c r="Q48" s="418"/>
      <c r="R48" s="418"/>
      <c r="S48" s="418"/>
      <c r="T48" s="419"/>
      <c r="U48" s="2"/>
      <c r="V48" s="2"/>
      <c r="W48" s="2"/>
      <c r="X48" s="2"/>
      <c r="Y48" s="2"/>
      <c r="Z48" s="2"/>
    </row>
    <row r="49" spans="1:26" ht="17.25" customHeight="1">
      <c r="A49" s="2"/>
      <c r="B49" s="414"/>
      <c r="C49" s="418"/>
      <c r="D49" s="418"/>
      <c r="E49" s="418"/>
      <c r="F49" s="418"/>
      <c r="G49" s="418"/>
      <c r="H49" s="418"/>
      <c r="I49" s="418"/>
      <c r="J49" s="418"/>
      <c r="K49" s="418"/>
      <c r="L49" s="418"/>
      <c r="M49" s="418"/>
      <c r="N49" s="418"/>
      <c r="O49" s="418"/>
      <c r="P49" s="418"/>
      <c r="Q49" s="418"/>
      <c r="R49" s="418"/>
      <c r="S49" s="418"/>
      <c r="T49" s="419"/>
      <c r="U49" s="2"/>
      <c r="V49" s="2"/>
      <c r="W49" s="2"/>
      <c r="X49" s="2"/>
      <c r="Y49" s="2"/>
      <c r="Z49" s="2"/>
    </row>
    <row r="50" spans="1:26" ht="17.25" customHeight="1">
      <c r="A50" s="2"/>
      <c r="B50" s="414"/>
      <c r="C50" s="418"/>
      <c r="D50" s="418"/>
      <c r="E50" s="418"/>
      <c r="F50" s="418"/>
      <c r="G50" s="418"/>
      <c r="H50" s="418"/>
      <c r="I50" s="418"/>
      <c r="J50" s="418"/>
      <c r="K50" s="418"/>
      <c r="L50" s="418"/>
      <c r="M50" s="418"/>
      <c r="N50" s="418"/>
      <c r="O50" s="418"/>
      <c r="P50" s="418"/>
      <c r="Q50" s="418"/>
      <c r="R50" s="418"/>
      <c r="S50" s="418"/>
      <c r="T50" s="419"/>
      <c r="U50" s="2"/>
      <c r="V50" s="2"/>
      <c r="W50" s="2"/>
      <c r="X50" s="2"/>
      <c r="Y50" s="2"/>
      <c r="Z50" s="2"/>
    </row>
    <row r="51" spans="1:26" ht="17.25" customHeight="1">
      <c r="A51" s="2"/>
      <c r="B51" s="414"/>
      <c r="C51" s="418"/>
      <c r="D51" s="418"/>
      <c r="E51" s="418"/>
      <c r="F51" s="418"/>
      <c r="G51" s="418"/>
      <c r="H51" s="418"/>
      <c r="I51" s="418"/>
      <c r="J51" s="418"/>
      <c r="K51" s="418"/>
      <c r="L51" s="418"/>
      <c r="M51" s="418"/>
      <c r="N51" s="418"/>
      <c r="O51" s="418"/>
      <c r="P51" s="418"/>
      <c r="Q51" s="418"/>
      <c r="R51" s="418"/>
      <c r="S51" s="418"/>
      <c r="T51" s="419"/>
      <c r="U51" s="2"/>
      <c r="V51" s="2"/>
      <c r="W51" s="2"/>
      <c r="X51" s="2"/>
      <c r="Y51" s="2"/>
      <c r="Z51" s="2"/>
    </row>
    <row r="52" spans="1:26" ht="17.25" customHeight="1">
      <c r="A52" s="2"/>
      <c r="B52" s="414"/>
      <c r="C52" s="418"/>
      <c r="D52" s="418"/>
      <c r="E52" s="418"/>
      <c r="F52" s="418"/>
      <c r="G52" s="418"/>
      <c r="H52" s="418"/>
      <c r="I52" s="418"/>
      <c r="J52" s="418"/>
      <c r="K52" s="418"/>
      <c r="L52" s="418"/>
      <c r="M52" s="418"/>
      <c r="N52" s="418"/>
      <c r="O52" s="418"/>
      <c r="P52" s="418"/>
      <c r="Q52" s="418"/>
      <c r="R52" s="418"/>
      <c r="S52" s="418"/>
      <c r="T52" s="419"/>
      <c r="U52" s="2"/>
      <c r="V52" s="2"/>
      <c r="W52" s="2"/>
      <c r="X52" s="2"/>
      <c r="Y52" s="2"/>
      <c r="Z52" s="2"/>
    </row>
    <row r="53" spans="1:26" ht="17.25" customHeight="1">
      <c r="A53" s="2"/>
      <c r="B53" s="414"/>
      <c r="C53" s="418"/>
      <c r="D53" s="418"/>
      <c r="E53" s="418"/>
      <c r="F53" s="418"/>
      <c r="G53" s="418"/>
      <c r="H53" s="418"/>
      <c r="I53" s="418"/>
      <c r="J53" s="418"/>
      <c r="K53" s="418"/>
      <c r="L53" s="418"/>
      <c r="M53" s="418"/>
      <c r="N53" s="418"/>
      <c r="O53" s="418"/>
      <c r="P53" s="418"/>
      <c r="Q53" s="418"/>
      <c r="R53" s="418"/>
      <c r="S53" s="418"/>
      <c r="T53" s="419"/>
      <c r="U53" s="2"/>
      <c r="V53" s="2"/>
      <c r="W53" s="2"/>
      <c r="X53" s="2"/>
      <c r="Y53" s="2"/>
      <c r="Z53" s="2"/>
    </row>
    <row r="54" spans="1:26" ht="17.25" customHeight="1">
      <c r="A54" s="2"/>
      <c r="B54" s="414"/>
      <c r="C54" s="418"/>
      <c r="D54" s="418"/>
      <c r="E54" s="418"/>
      <c r="F54" s="418"/>
      <c r="G54" s="418"/>
      <c r="H54" s="418"/>
      <c r="I54" s="418"/>
      <c r="J54" s="418"/>
      <c r="K54" s="418"/>
      <c r="L54" s="418"/>
      <c r="M54" s="418"/>
      <c r="N54" s="418"/>
      <c r="O54" s="418"/>
      <c r="P54" s="418"/>
      <c r="Q54" s="418"/>
      <c r="R54" s="418"/>
      <c r="S54" s="418"/>
      <c r="T54" s="419"/>
      <c r="U54" s="2"/>
      <c r="V54" s="2"/>
      <c r="W54" s="2"/>
      <c r="X54" s="2"/>
      <c r="Y54" s="2"/>
      <c r="Z54" s="2"/>
    </row>
    <row r="55" spans="1:26" ht="17.25" customHeight="1">
      <c r="A55" s="2"/>
      <c r="B55" s="414"/>
      <c r="C55" s="418"/>
      <c r="D55" s="418"/>
      <c r="E55" s="418"/>
      <c r="F55" s="418"/>
      <c r="G55" s="418"/>
      <c r="H55" s="418"/>
      <c r="I55" s="418"/>
      <c r="J55" s="418"/>
      <c r="K55" s="418"/>
      <c r="L55" s="418"/>
      <c r="M55" s="418"/>
      <c r="N55" s="418"/>
      <c r="O55" s="418"/>
      <c r="P55" s="418"/>
      <c r="Q55" s="418"/>
      <c r="R55" s="418"/>
      <c r="S55" s="418"/>
      <c r="T55" s="419"/>
      <c r="U55" s="2"/>
      <c r="V55" s="2"/>
      <c r="W55" s="2"/>
      <c r="X55" s="2"/>
      <c r="Y55" s="2"/>
      <c r="Z55" s="2"/>
    </row>
    <row r="56" spans="1:26" ht="17.25" customHeight="1">
      <c r="A56" s="2"/>
      <c r="B56" s="414"/>
      <c r="C56" s="418"/>
      <c r="D56" s="418"/>
      <c r="E56" s="418"/>
      <c r="F56" s="418"/>
      <c r="G56" s="418"/>
      <c r="H56" s="418"/>
      <c r="I56" s="418"/>
      <c r="J56" s="418"/>
      <c r="K56" s="418"/>
      <c r="L56" s="418"/>
      <c r="M56" s="418"/>
      <c r="N56" s="418"/>
      <c r="O56" s="418"/>
      <c r="P56" s="418"/>
      <c r="Q56" s="418"/>
      <c r="R56" s="418"/>
      <c r="S56" s="418"/>
      <c r="T56" s="419"/>
      <c r="U56" s="2"/>
      <c r="V56" s="2"/>
      <c r="W56" s="2"/>
      <c r="X56" s="2"/>
      <c r="Y56" s="2"/>
      <c r="Z56" s="2"/>
    </row>
    <row r="57" spans="1:26" ht="17.25" customHeight="1">
      <c r="A57" s="2"/>
      <c r="B57" s="414"/>
      <c r="C57" s="418"/>
      <c r="D57" s="418"/>
      <c r="E57" s="418"/>
      <c r="F57" s="418"/>
      <c r="G57" s="418"/>
      <c r="H57" s="418"/>
      <c r="I57" s="418"/>
      <c r="J57" s="418"/>
      <c r="K57" s="418"/>
      <c r="L57" s="418"/>
      <c r="M57" s="418"/>
      <c r="N57" s="418"/>
      <c r="O57" s="418"/>
      <c r="P57" s="418"/>
      <c r="Q57" s="418"/>
      <c r="R57" s="418"/>
      <c r="S57" s="418"/>
      <c r="T57" s="419"/>
      <c r="U57" s="2"/>
      <c r="V57" s="2"/>
      <c r="W57" s="2"/>
      <c r="X57" s="2"/>
      <c r="Y57" s="2"/>
      <c r="Z57" s="2"/>
    </row>
    <row r="58" spans="1:26" ht="17.25" customHeight="1">
      <c r="A58" s="2"/>
      <c r="B58" s="414"/>
      <c r="C58" s="418"/>
      <c r="D58" s="418"/>
      <c r="E58" s="418"/>
      <c r="F58" s="418"/>
      <c r="G58" s="418"/>
      <c r="H58" s="418"/>
      <c r="I58" s="418"/>
      <c r="J58" s="418"/>
      <c r="K58" s="418"/>
      <c r="L58" s="418"/>
      <c r="M58" s="418"/>
      <c r="N58" s="418"/>
      <c r="O58" s="418"/>
      <c r="P58" s="418"/>
      <c r="Q58" s="418"/>
      <c r="R58" s="418"/>
      <c r="S58" s="418"/>
      <c r="T58" s="419"/>
      <c r="U58" s="2"/>
      <c r="V58" s="2"/>
      <c r="W58" s="2"/>
      <c r="X58" s="2"/>
      <c r="Y58" s="2"/>
      <c r="Z58" s="2"/>
    </row>
    <row r="59" spans="1:26" ht="17.25" customHeight="1">
      <c r="A59" s="2"/>
      <c r="B59" s="414"/>
      <c r="C59" s="418"/>
      <c r="D59" s="418"/>
      <c r="E59" s="418"/>
      <c r="F59" s="418"/>
      <c r="G59" s="418"/>
      <c r="H59" s="418"/>
      <c r="I59" s="418"/>
      <c r="J59" s="418"/>
      <c r="K59" s="418"/>
      <c r="L59" s="418"/>
      <c r="M59" s="418"/>
      <c r="N59" s="418"/>
      <c r="O59" s="418"/>
      <c r="P59" s="418"/>
      <c r="Q59" s="418"/>
      <c r="R59" s="418"/>
      <c r="S59" s="418"/>
      <c r="T59" s="419"/>
      <c r="U59" s="2"/>
      <c r="V59" s="2"/>
      <c r="W59" s="2"/>
      <c r="X59" s="2"/>
      <c r="Y59" s="2"/>
      <c r="Z59" s="2"/>
    </row>
    <row r="60" spans="1:26" ht="17.25" customHeight="1">
      <c r="A60" s="2"/>
      <c r="B60" s="414"/>
      <c r="C60" s="418"/>
      <c r="D60" s="418"/>
      <c r="E60" s="418"/>
      <c r="F60" s="418"/>
      <c r="G60" s="418"/>
      <c r="H60" s="418"/>
      <c r="I60" s="418"/>
      <c r="J60" s="418"/>
      <c r="K60" s="418"/>
      <c r="L60" s="418"/>
      <c r="M60" s="418"/>
      <c r="N60" s="418"/>
      <c r="O60" s="418"/>
      <c r="P60" s="418"/>
      <c r="Q60" s="418"/>
      <c r="R60" s="418"/>
      <c r="S60" s="418"/>
      <c r="T60" s="419"/>
      <c r="U60" s="2"/>
      <c r="V60" s="2"/>
      <c r="W60" s="2"/>
      <c r="X60" s="2"/>
      <c r="Y60" s="2"/>
      <c r="Z60" s="2"/>
    </row>
    <row r="61" spans="1:26" ht="17.25" customHeight="1">
      <c r="A61" s="2"/>
      <c r="B61" s="414"/>
      <c r="C61" s="418"/>
      <c r="D61" s="418"/>
      <c r="E61" s="418"/>
      <c r="F61" s="418"/>
      <c r="G61" s="418"/>
      <c r="H61" s="418"/>
      <c r="I61" s="418"/>
      <c r="J61" s="418"/>
      <c r="K61" s="418"/>
      <c r="L61" s="418"/>
      <c r="M61" s="418"/>
      <c r="N61" s="418"/>
      <c r="O61" s="418"/>
      <c r="P61" s="418"/>
      <c r="Q61" s="418"/>
      <c r="R61" s="418"/>
      <c r="S61" s="418"/>
      <c r="T61" s="419"/>
      <c r="U61" s="2"/>
      <c r="V61" s="2"/>
      <c r="W61" s="2"/>
      <c r="X61" s="2"/>
      <c r="Y61" s="2"/>
      <c r="Z61" s="2"/>
    </row>
    <row r="62" spans="1:26" ht="17.25" customHeight="1">
      <c r="A62" s="2"/>
      <c r="B62" s="414"/>
      <c r="C62" s="418"/>
      <c r="D62" s="418"/>
      <c r="E62" s="418"/>
      <c r="F62" s="418"/>
      <c r="G62" s="418"/>
      <c r="H62" s="418"/>
      <c r="I62" s="418"/>
      <c r="J62" s="418"/>
      <c r="K62" s="418"/>
      <c r="L62" s="418"/>
      <c r="M62" s="418"/>
      <c r="N62" s="418"/>
      <c r="O62" s="418"/>
      <c r="P62" s="418"/>
      <c r="Q62" s="418"/>
      <c r="R62" s="418"/>
      <c r="S62" s="418"/>
      <c r="T62" s="419"/>
      <c r="U62" s="2"/>
      <c r="V62" s="2"/>
      <c r="W62" s="2"/>
      <c r="X62" s="2"/>
      <c r="Y62" s="2"/>
      <c r="Z62" s="2"/>
    </row>
    <row r="63" spans="1:26" ht="17.25" customHeight="1">
      <c r="A63" s="2"/>
      <c r="B63" s="414"/>
      <c r="C63" s="418"/>
      <c r="D63" s="418"/>
      <c r="E63" s="418"/>
      <c r="F63" s="418"/>
      <c r="G63" s="418"/>
      <c r="H63" s="418"/>
      <c r="I63" s="418"/>
      <c r="J63" s="418"/>
      <c r="K63" s="418"/>
      <c r="L63" s="418"/>
      <c r="M63" s="418"/>
      <c r="N63" s="418"/>
      <c r="O63" s="418"/>
      <c r="P63" s="418"/>
      <c r="Q63" s="418"/>
      <c r="R63" s="418"/>
      <c r="S63" s="418"/>
      <c r="T63" s="419"/>
      <c r="U63" s="2"/>
      <c r="V63" s="2"/>
      <c r="W63" s="2"/>
      <c r="X63" s="2"/>
      <c r="Y63" s="2"/>
      <c r="Z63" s="2"/>
    </row>
    <row r="64" spans="1:26" ht="17.25" customHeight="1">
      <c r="A64" s="2"/>
      <c r="B64" s="414"/>
      <c r="C64" s="418"/>
      <c r="D64" s="418"/>
      <c r="E64" s="418"/>
      <c r="F64" s="418"/>
      <c r="G64" s="418"/>
      <c r="H64" s="418"/>
      <c r="I64" s="418"/>
      <c r="J64" s="418"/>
      <c r="K64" s="418"/>
      <c r="L64" s="418"/>
      <c r="M64" s="418"/>
      <c r="N64" s="418"/>
      <c r="O64" s="418"/>
      <c r="P64" s="418"/>
      <c r="Q64" s="418"/>
      <c r="R64" s="418"/>
      <c r="S64" s="418"/>
      <c r="T64" s="419"/>
      <c r="U64" s="2"/>
      <c r="V64" s="2"/>
      <c r="W64" s="2"/>
      <c r="X64" s="2"/>
      <c r="Y64" s="2"/>
      <c r="Z64" s="2"/>
    </row>
    <row r="65" spans="1:26" ht="17.25" customHeight="1">
      <c r="A65" s="2"/>
      <c r="B65" s="414"/>
      <c r="C65" s="418"/>
      <c r="D65" s="418"/>
      <c r="E65" s="418"/>
      <c r="F65" s="418"/>
      <c r="G65" s="418"/>
      <c r="H65" s="418"/>
      <c r="I65" s="418"/>
      <c r="J65" s="418"/>
      <c r="K65" s="418"/>
      <c r="L65" s="418"/>
      <c r="M65" s="418"/>
      <c r="N65" s="418"/>
      <c r="O65" s="418"/>
      <c r="P65" s="418"/>
      <c r="Q65" s="418"/>
      <c r="R65" s="418"/>
      <c r="S65" s="418"/>
      <c r="T65" s="419"/>
      <c r="U65" s="2"/>
      <c r="V65" s="2"/>
      <c r="W65" s="2"/>
      <c r="X65" s="2"/>
      <c r="Y65" s="2"/>
      <c r="Z65" s="2"/>
    </row>
    <row r="66" spans="1:26" ht="17.25" customHeight="1">
      <c r="A66" s="2"/>
      <c r="B66" s="414"/>
      <c r="C66" s="418"/>
      <c r="D66" s="418"/>
      <c r="E66" s="418"/>
      <c r="F66" s="418"/>
      <c r="G66" s="418"/>
      <c r="H66" s="418"/>
      <c r="I66" s="418"/>
      <c r="J66" s="418"/>
      <c r="K66" s="418"/>
      <c r="L66" s="418"/>
      <c r="M66" s="418"/>
      <c r="N66" s="418"/>
      <c r="O66" s="418"/>
      <c r="P66" s="418"/>
      <c r="Q66" s="418"/>
      <c r="R66" s="418"/>
      <c r="S66" s="418"/>
      <c r="T66" s="419"/>
      <c r="U66" s="2"/>
      <c r="V66" s="2"/>
      <c r="W66" s="2"/>
      <c r="X66" s="2"/>
      <c r="Y66" s="2"/>
      <c r="Z66" s="2"/>
    </row>
    <row r="67" spans="1:26" ht="17.25" customHeight="1">
      <c r="A67" s="2"/>
      <c r="B67" s="414"/>
      <c r="C67" s="418"/>
      <c r="D67" s="418"/>
      <c r="E67" s="418"/>
      <c r="F67" s="418"/>
      <c r="G67" s="418"/>
      <c r="H67" s="418"/>
      <c r="I67" s="418"/>
      <c r="J67" s="418"/>
      <c r="K67" s="418"/>
      <c r="L67" s="418"/>
      <c r="M67" s="418"/>
      <c r="N67" s="418"/>
      <c r="O67" s="418"/>
      <c r="P67" s="418"/>
      <c r="Q67" s="418"/>
      <c r="R67" s="418"/>
      <c r="S67" s="418"/>
      <c r="T67" s="419"/>
      <c r="U67" s="2"/>
      <c r="V67" s="2"/>
      <c r="W67" s="2"/>
      <c r="X67" s="2"/>
      <c r="Y67" s="2"/>
      <c r="Z67" s="2"/>
    </row>
    <row r="68" spans="1:26" ht="17.25" customHeight="1">
      <c r="A68" s="2"/>
      <c r="B68" s="414"/>
      <c r="C68" s="418"/>
      <c r="D68" s="418"/>
      <c r="E68" s="418"/>
      <c r="F68" s="418"/>
      <c r="G68" s="418"/>
      <c r="H68" s="418"/>
      <c r="I68" s="418"/>
      <c r="J68" s="418"/>
      <c r="K68" s="418"/>
      <c r="L68" s="418"/>
      <c r="M68" s="418"/>
      <c r="N68" s="418"/>
      <c r="O68" s="418"/>
      <c r="P68" s="418"/>
      <c r="Q68" s="418"/>
      <c r="R68" s="418"/>
      <c r="S68" s="418"/>
      <c r="T68" s="419"/>
      <c r="U68" s="2"/>
      <c r="V68" s="2"/>
      <c r="W68" s="2"/>
      <c r="X68" s="2"/>
      <c r="Y68" s="2"/>
      <c r="Z68" s="2"/>
    </row>
    <row r="69" spans="1:26" ht="17.25" customHeight="1">
      <c r="A69" s="2"/>
      <c r="B69" s="414"/>
      <c r="C69" s="418"/>
      <c r="D69" s="418"/>
      <c r="E69" s="418"/>
      <c r="F69" s="418"/>
      <c r="G69" s="418"/>
      <c r="H69" s="418"/>
      <c r="I69" s="418"/>
      <c r="J69" s="418"/>
      <c r="K69" s="418"/>
      <c r="L69" s="418"/>
      <c r="M69" s="418"/>
      <c r="N69" s="418"/>
      <c r="O69" s="418"/>
      <c r="P69" s="418"/>
      <c r="Q69" s="418"/>
      <c r="R69" s="418"/>
      <c r="S69" s="418"/>
      <c r="T69" s="419"/>
      <c r="U69" s="2"/>
      <c r="V69" s="2"/>
      <c r="W69" s="2"/>
      <c r="X69" s="2"/>
      <c r="Y69" s="2"/>
      <c r="Z69" s="2"/>
    </row>
    <row r="70" spans="1:26" ht="17.25" customHeight="1">
      <c r="A70" s="2"/>
      <c r="B70" s="414"/>
      <c r="C70" s="418"/>
      <c r="D70" s="418"/>
      <c r="E70" s="418"/>
      <c r="F70" s="418"/>
      <c r="G70" s="418"/>
      <c r="H70" s="418"/>
      <c r="I70" s="418"/>
      <c r="J70" s="418"/>
      <c r="K70" s="418"/>
      <c r="L70" s="418"/>
      <c r="M70" s="418"/>
      <c r="N70" s="418"/>
      <c r="O70" s="418"/>
      <c r="P70" s="418"/>
      <c r="Q70" s="418"/>
      <c r="R70" s="418"/>
      <c r="S70" s="418"/>
      <c r="T70" s="419"/>
      <c r="U70" s="2"/>
      <c r="V70" s="2"/>
      <c r="W70" s="2"/>
      <c r="X70" s="2"/>
      <c r="Y70" s="2"/>
      <c r="Z70" s="2"/>
    </row>
    <row r="71" spans="1:26" ht="17.25" customHeight="1">
      <c r="A71" s="2"/>
      <c r="B71" s="414"/>
      <c r="C71" s="418"/>
      <c r="D71" s="418"/>
      <c r="E71" s="418"/>
      <c r="F71" s="418"/>
      <c r="G71" s="418"/>
      <c r="H71" s="418"/>
      <c r="I71" s="418"/>
      <c r="J71" s="418"/>
      <c r="K71" s="418"/>
      <c r="L71" s="418"/>
      <c r="M71" s="418"/>
      <c r="N71" s="418"/>
      <c r="O71" s="418"/>
      <c r="P71" s="418"/>
      <c r="Q71" s="418"/>
      <c r="R71" s="418"/>
      <c r="S71" s="418"/>
      <c r="T71" s="419"/>
      <c r="U71" s="2"/>
      <c r="V71" s="2"/>
      <c r="W71" s="2"/>
      <c r="X71" s="2"/>
      <c r="Y71" s="2"/>
      <c r="Z71" s="2"/>
    </row>
    <row r="72" spans="1:26" ht="17.25" customHeight="1">
      <c r="A72" s="2"/>
      <c r="B72" s="414"/>
      <c r="C72" s="418"/>
      <c r="D72" s="418"/>
      <c r="E72" s="418"/>
      <c r="F72" s="418"/>
      <c r="G72" s="418"/>
      <c r="H72" s="418"/>
      <c r="I72" s="418"/>
      <c r="J72" s="418"/>
      <c r="K72" s="418"/>
      <c r="L72" s="418"/>
      <c r="M72" s="418"/>
      <c r="N72" s="418"/>
      <c r="O72" s="418"/>
      <c r="P72" s="418"/>
      <c r="Q72" s="418"/>
      <c r="R72" s="418"/>
      <c r="S72" s="418"/>
      <c r="T72" s="419"/>
      <c r="U72" s="2"/>
      <c r="V72" s="2"/>
      <c r="W72" s="2"/>
      <c r="X72" s="2"/>
      <c r="Y72" s="2"/>
      <c r="Z72" s="2"/>
    </row>
    <row r="73" spans="1:26" ht="17.25" customHeight="1">
      <c r="A73" s="2"/>
      <c r="B73" s="414"/>
      <c r="C73" s="418"/>
      <c r="D73" s="418"/>
      <c r="E73" s="418"/>
      <c r="F73" s="418"/>
      <c r="G73" s="418"/>
      <c r="H73" s="418"/>
      <c r="I73" s="418"/>
      <c r="J73" s="418"/>
      <c r="K73" s="418"/>
      <c r="L73" s="418"/>
      <c r="M73" s="418"/>
      <c r="N73" s="418"/>
      <c r="O73" s="418"/>
      <c r="P73" s="418"/>
      <c r="Q73" s="418"/>
      <c r="R73" s="418"/>
      <c r="S73" s="418"/>
      <c r="T73" s="419"/>
      <c r="U73" s="2"/>
      <c r="V73" s="2"/>
      <c r="W73" s="2"/>
      <c r="X73" s="2"/>
      <c r="Y73" s="2"/>
      <c r="Z73" s="2"/>
    </row>
    <row r="74" spans="1:26" ht="17.25" customHeight="1">
      <c r="A74" s="2"/>
      <c r="B74" s="414"/>
      <c r="C74" s="418"/>
      <c r="D74" s="418"/>
      <c r="E74" s="418"/>
      <c r="F74" s="418"/>
      <c r="G74" s="418"/>
      <c r="H74" s="418"/>
      <c r="I74" s="418"/>
      <c r="J74" s="418"/>
      <c r="K74" s="418"/>
      <c r="L74" s="418"/>
      <c r="M74" s="418"/>
      <c r="N74" s="418"/>
      <c r="O74" s="418"/>
      <c r="P74" s="418"/>
      <c r="Q74" s="418"/>
      <c r="R74" s="418"/>
      <c r="S74" s="418"/>
      <c r="T74" s="419"/>
      <c r="U74" s="2"/>
      <c r="V74" s="2"/>
      <c r="W74" s="2"/>
      <c r="X74" s="2"/>
      <c r="Y74" s="2"/>
      <c r="Z74" s="2"/>
    </row>
    <row r="75" spans="1:26" ht="17.25" customHeight="1">
      <c r="A75" s="2"/>
      <c r="B75" s="414"/>
      <c r="C75" s="418"/>
      <c r="D75" s="418"/>
      <c r="E75" s="418"/>
      <c r="F75" s="418"/>
      <c r="G75" s="418"/>
      <c r="H75" s="418"/>
      <c r="I75" s="418"/>
      <c r="J75" s="418"/>
      <c r="K75" s="418"/>
      <c r="L75" s="418"/>
      <c r="M75" s="418"/>
      <c r="N75" s="418"/>
      <c r="O75" s="418"/>
      <c r="P75" s="418"/>
      <c r="Q75" s="418"/>
      <c r="R75" s="418"/>
      <c r="S75" s="418"/>
      <c r="T75" s="419"/>
      <c r="U75" s="2"/>
      <c r="V75" s="2"/>
      <c r="W75" s="2"/>
      <c r="X75" s="2"/>
      <c r="Y75" s="2"/>
      <c r="Z75" s="2"/>
    </row>
    <row r="76" spans="1:26" ht="17.25" customHeight="1">
      <c r="A76" s="2"/>
      <c r="B76" s="414"/>
      <c r="C76" s="418"/>
      <c r="D76" s="418"/>
      <c r="E76" s="418"/>
      <c r="F76" s="418"/>
      <c r="G76" s="418"/>
      <c r="H76" s="418"/>
      <c r="I76" s="418"/>
      <c r="J76" s="418"/>
      <c r="K76" s="418"/>
      <c r="L76" s="418"/>
      <c r="M76" s="418"/>
      <c r="N76" s="418"/>
      <c r="O76" s="418"/>
      <c r="P76" s="418"/>
      <c r="Q76" s="418"/>
      <c r="R76" s="418"/>
      <c r="S76" s="418"/>
      <c r="T76" s="419"/>
      <c r="U76" s="2"/>
      <c r="V76" s="2"/>
      <c r="W76" s="2"/>
      <c r="X76" s="2"/>
      <c r="Y76" s="2"/>
      <c r="Z76" s="2"/>
    </row>
    <row r="77" spans="1:26" ht="17.25" customHeight="1">
      <c r="A77" s="2"/>
      <c r="B77" s="414"/>
      <c r="C77" s="418"/>
      <c r="D77" s="418"/>
      <c r="E77" s="418"/>
      <c r="F77" s="418"/>
      <c r="G77" s="418"/>
      <c r="H77" s="418"/>
      <c r="I77" s="418"/>
      <c r="J77" s="418"/>
      <c r="K77" s="418"/>
      <c r="L77" s="418"/>
      <c r="M77" s="418"/>
      <c r="N77" s="418"/>
      <c r="O77" s="418"/>
      <c r="P77" s="418"/>
      <c r="Q77" s="418"/>
      <c r="R77" s="418"/>
      <c r="S77" s="418"/>
      <c r="T77" s="419"/>
      <c r="U77" s="2"/>
      <c r="V77" s="2"/>
      <c r="W77" s="2"/>
      <c r="X77" s="2"/>
      <c r="Y77" s="2"/>
      <c r="Z77" s="2"/>
    </row>
    <row r="78" spans="1:26" ht="17.25" customHeight="1">
      <c r="A78" s="2"/>
      <c r="B78" s="414"/>
      <c r="C78" s="418"/>
      <c r="D78" s="418"/>
      <c r="E78" s="418"/>
      <c r="F78" s="418"/>
      <c r="G78" s="418"/>
      <c r="H78" s="418"/>
      <c r="I78" s="418"/>
      <c r="J78" s="418"/>
      <c r="K78" s="418"/>
      <c r="L78" s="418"/>
      <c r="M78" s="418"/>
      <c r="N78" s="418"/>
      <c r="O78" s="418"/>
      <c r="P78" s="418"/>
      <c r="Q78" s="418"/>
      <c r="R78" s="418"/>
      <c r="S78" s="418"/>
      <c r="T78" s="419"/>
      <c r="U78" s="2"/>
      <c r="V78" s="2"/>
      <c r="W78" s="2"/>
      <c r="X78" s="2"/>
      <c r="Y78" s="2"/>
      <c r="Z78" s="2"/>
    </row>
    <row r="79" spans="1:26" ht="17.25" customHeight="1">
      <c r="A79" s="2"/>
      <c r="B79" s="414"/>
      <c r="C79" s="418"/>
      <c r="D79" s="418"/>
      <c r="E79" s="418"/>
      <c r="F79" s="418"/>
      <c r="G79" s="418"/>
      <c r="H79" s="418"/>
      <c r="I79" s="418"/>
      <c r="J79" s="418"/>
      <c r="K79" s="418"/>
      <c r="L79" s="418"/>
      <c r="M79" s="418"/>
      <c r="N79" s="418"/>
      <c r="O79" s="418"/>
      <c r="P79" s="418"/>
      <c r="Q79" s="418"/>
      <c r="R79" s="418"/>
      <c r="S79" s="418"/>
      <c r="T79" s="419"/>
      <c r="U79" s="2"/>
      <c r="V79" s="2"/>
      <c r="W79" s="2"/>
      <c r="X79" s="2"/>
      <c r="Y79" s="2"/>
      <c r="Z79" s="2"/>
    </row>
    <row r="80" spans="1:26" ht="17.25" customHeight="1">
      <c r="A80" s="2"/>
      <c r="B80" s="414"/>
      <c r="C80" s="418"/>
      <c r="D80" s="418"/>
      <c r="E80" s="418"/>
      <c r="F80" s="418"/>
      <c r="G80" s="418"/>
      <c r="H80" s="418"/>
      <c r="I80" s="418"/>
      <c r="J80" s="418"/>
      <c r="K80" s="418"/>
      <c r="L80" s="418"/>
      <c r="M80" s="418"/>
      <c r="N80" s="418"/>
      <c r="O80" s="418"/>
      <c r="P80" s="418"/>
      <c r="Q80" s="418"/>
      <c r="R80" s="418"/>
      <c r="S80" s="418"/>
      <c r="T80" s="419"/>
      <c r="U80" s="2"/>
      <c r="V80" s="2"/>
      <c r="W80" s="2"/>
      <c r="X80" s="2"/>
      <c r="Y80" s="2"/>
      <c r="Z80" s="2"/>
    </row>
    <row r="81" spans="1:26" ht="17.25" customHeight="1">
      <c r="A81" s="2"/>
      <c r="B81" s="414"/>
      <c r="C81" s="418"/>
      <c r="D81" s="418"/>
      <c r="E81" s="418"/>
      <c r="F81" s="418"/>
      <c r="G81" s="418"/>
      <c r="H81" s="418"/>
      <c r="I81" s="418"/>
      <c r="J81" s="418"/>
      <c r="K81" s="418"/>
      <c r="L81" s="418"/>
      <c r="M81" s="418"/>
      <c r="N81" s="418"/>
      <c r="O81" s="418"/>
      <c r="P81" s="418"/>
      <c r="Q81" s="418"/>
      <c r="R81" s="418"/>
      <c r="S81" s="418"/>
      <c r="T81" s="419"/>
      <c r="U81" s="2"/>
      <c r="V81" s="2"/>
      <c r="W81" s="2"/>
      <c r="X81" s="2"/>
      <c r="Y81" s="2"/>
      <c r="Z81" s="2"/>
    </row>
    <row r="82" spans="1:26" ht="17.25" customHeight="1">
      <c r="A82" s="2"/>
      <c r="B82" s="414"/>
      <c r="C82" s="418"/>
      <c r="D82" s="418"/>
      <c r="E82" s="418"/>
      <c r="F82" s="418"/>
      <c r="G82" s="418"/>
      <c r="H82" s="418"/>
      <c r="I82" s="418"/>
      <c r="J82" s="418"/>
      <c r="K82" s="418"/>
      <c r="L82" s="418"/>
      <c r="M82" s="418"/>
      <c r="N82" s="418"/>
      <c r="O82" s="418"/>
      <c r="P82" s="418"/>
      <c r="Q82" s="418"/>
      <c r="R82" s="418"/>
      <c r="S82" s="418"/>
      <c r="T82" s="419"/>
      <c r="U82" s="2"/>
      <c r="V82" s="2"/>
      <c r="W82" s="2"/>
      <c r="X82" s="2"/>
      <c r="Y82" s="2"/>
      <c r="Z82" s="2"/>
    </row>
    <row r="83" spans="1:26" ht="17.25" customHeight="1">
      <c r="A83" s="2"/>
      <c r="B83" s="414"/>
      <c r="C83" s="418"/>
      <c r="D83" s="418"/>
      <c r="E83" s="418"/>
      <c r="F83" s="418"/>
      <c r="G83" s="418"/>
      <c r="H83" s="418"/>
      <c r="I83" s="418"/>
      <c r="J83" s="418"/>
      <c r="K83" s="418"/>
      <c r="L83" s="418"/>
      <c r="M83" s="418"/>
      <c r="N83" s="418"/>
      <c r="O83" s="418"/>
      <c r="P83" s="418"/>
      <c r="Q83" s="418"/>
      <c r="R83" s="418"/>
      <c r="S83" s="418"/>
      <c r="T83" s="419"/>
      <c r="U83" s="2"/>
      <c r="V83" s="2"/>
      <c r="W83" s="2"/>
      <c r="X83" s="2"/>
      <c r="Y83" s="2"/>
      <c r="Z83" s="2"/>
    </row>
    <row r="84" spans="1:26" ht="17.25" customHeight="1">
      <c r="A84" s="2"/>
      <c r="B84" s="414"/>
      <c r="C84" s="418"/>
      <c r="D84" s="418"/>
      <c r="E84" s="418"/>
      <c r="F84" s="418"/>
      <c r="G84" s="418"/>
      <c r="H84" s="418"/>
      <c r="I84" s="418"/>
      <c r="J84" s="418"/>
      <c r="K84" s="418"/>
      <c r="L84" s="418"/>
      <c r="M84" s="418"/>
      <c r="N84" s="418"/>
      <c r="O84" s="418"/>
      <c r="P84" s="418"/>
      <c r="Q84" s="418"/>
      <c r="R84" s="418"/>
      <c r="S84" s="418"/>
      <c r="T84" s="419"/>
      <c r="U84" s="2"/>
      <c r="V84" s="2"/>
      <c r="W84" s="2"/>
      <c r="X84" s="2"/>
      <c r="Y84" s="2"/>
      <c r="Z84" s="2"/>
    </row>
    <row r="85" spans="1:26" ht="17.25" customHeight="1">
      <c r="A85" s="2"/>
      <c r="B85" s="414"/>
      <c r="C85" s="418"/>
      <c r="D85" s="418"/>
      <c r="E85" s="418"/>
      <c r="F85" s="418"/>
      <c r="G85" s="418"/>
      <c r="H85" s="418"/>
      <c r="I85" s="418"/>
      <c r="J85" s="418"/>
      <c r="K85" s="418"/>
      <c r="L85" s="418"/>
      <c r="M85" s="418"/>
      <c r="N85" s="418"/>
      <c r="O85" s="418"/>
      <c r="P85" s="418"/>
      <c r="Q85" s="418"/>
      <c r="R85" s="418"/>
      <c r="S85" s="418"/>
      <c r="T85" s="419"/>
      <c r="U85" s="2"/>
      <c r="V85" s="2"/>
      <c r="W85" s="2"/>
      <c r="X85" s="2"/>
      <c r="Y85" s="2"/>
      <c r="Z85" s="2"/>
    </row>
    <row r="86" spans="1:26" ht="17.25" customHeight="1">
      <c r="A86" s="2"/>
      <c r="B86" s="414"/>
      <c r="C86" s="418"/>
      <c r="D86" s="418"/>
      <c r="E86" s="418"/>
      <c r="F86" s="418"/>
      <c r="G86" s="418"/>
      <c r="H86" s="418"/>
      <c r="I86" s="418"/>
      <c r="J86" s="418"/>
      <c r="K86" s="418"/>
      <c r="L86" s="418"/>
      <c r="M86" s="418"/>
      <c r="N86" s="418"/>
      <c r="O86" s="418"/>
      <c r="P86" s="418"/>
      <c r="Q86" s="418"/>
      <c r="R86" s="418"/>
      <c r="S86" s="418"/>
      <c r="T86" s="419"/>
      <c r="U86" s="2"/>
      <c r="V86" s="2"/>
      <c r="W86" s="2"/>
      <c r="X86" s="2"/>
      <c r="Y86" s="2"/>
      <c r="Z86" s="2"/>
    </row>
    <row r="87" spans="1:26" ht="17.25" customHeight="1">
      <c r="A87" s="2"/>
      <c r="B87" s="414"/>
      <c r="C87" s="418"/>
      <c r="D87" s="418"/>
      <c r="E87" s="418"/>
      <c r="F87" s="418"/>
      <c r="G87" s="418"/>
      <c r="H87" s="418"/>
      <c r="I87" s="418"/>
      <c r="J87" s="418"/>
      <c r="K87" s="418"/>
      <c r="L87" s="418"/>
      <c r="M87" s="418"/>
      <c r="N87" s="418"/>
      <c r="O87" s="418"/>
      <c r="P87" s="418"/>
      <c r="Q87" s="418"/>
      <c r="R87" s="418"/>
      <c r="S87" s="418"/>
      <c r="T87" s="419"/>
      <c r="U87" s="2"/>
      <c r="V87" s="2"/>
      <c r="W87" s="2"/>
      <c r="X87" s="2"/>
      <c r="Y87" s="2"/>
      <c r="Z87" s="2"/>
    </row>
    <row r="88" spans="1:26" ht="17.25" customHeight="1">
      <c r="A88" s="2"/>
      <c r="B88" s="414"/>
      <c r="C88" s="418"/>
      <c r="D88" s="418"/>
      <c r="E88" s="418"/>
      <c r="F88" s="418"/>
      <c r="G88" s="418"/>
      <c r="H88" s="418"/>
      <c r="I88" s="418"/>
      <c r="J88" s="418"/>
      <c r="K88" s="418"/>
      <c r="L88" s="418"/>
      <c r="M88" s="418"/>
      <c r="N88" s="418"/>
      <c r="O88" s="418"/>
      <c r="P88" s="418"/>
      <c r="Q88" s="418"/>
      <c r="R88" s="418"/>
      <c r="S88" s="418"/>
      <c r="T88" s="419"/>
      <c r="U88" s="2"/>
      <c r="V88" s="2"/>
      <c r="W88" s="2"/>
      <c r="X88" s="2"/>
      <c r="Y88" s="2"/>
      <c r="Z88" s="2"/>
    </row>
    <row r="89" spans="1:26" ht="17.25" customHeight="1">
      <c r="A89" s="2"/>
      <c r="B89" s="414"/>
      <c r="C89" s="418"/>
      <c r="D89" s="418"/>
      <c r="E89" s="418"/>
      <c r="F89" s="418"/>
      <c r="G89" s="418"/>
      <c r="H89" s="418"/>
      <c r="I89" s="418"/>
      <c r="J89" s="418"/>
      <c r="K89" s="418"/>
      <c r="L89" s="418"/>
      <c r="M89" s="418"/>
      <c r="N89" s="418"/>
      <c r="O89" s="418"/>
      <c r="P89" s="418"/>
      <c r="Q89" s="418"/>
      <c r="R89" s="418"/>
      <c r="S89" s="418"/>
      <c r="T89" s="419"/>
      <c r="U89" s="2"/>
      <c r="V89" s="2"/>
      <c r="W89" s="2"/>
      <c r="X89" s="2"/>
      <c r="Y89" s="2"/>
      <c r="Z89" s="2"/>
    </row>
    <row r="90" spans="1:26" ht="17.25" customHeight="1">
      <c r="A90" s="2"/>
      <c r="B90" s="414"/>
      <c r="C90" s="418"/>
      <c r="D90" s="418"/>
      <c r="E90" s="418"/>
      <c r="F90" s="418"/>
      <c r="G90" s="418"/>
      <c r="H90" s="418"/>
      <c r="I90" s="418"/>
      <c r="J90" s="418"/>
      <c r="K90" s="418"/>
      <c r="L90" s="418"/>
      <c r="M90" s="418"/>
      <c r="N90" s="418"/>
      <c r="O90" s="418"/>
      <c r="P90" s="418"/>
      <c r="Q90" s="418"/>
      <c r="R90" s="418"/>
      <c r="S90" s="418"/>
      <c r="T90" s="419"/>
      <c r="U90" s="2"/>
      <c r="V90" s="2"/>
      <c r="W90" s="2"/>
      <c r="X90" s="2"/>
      <c r="Y90" s="2"/>
      <c r="Z90" s="2"/>
    </row>
    <row r="91" spans="1:26" ht="17.25" customHeight="1">
      <c r="A91" s="2"/>
      <c r="B91" s="414"/>
      <c r="C91" s="418"/>
      <c r="D91" s="418"/>
      <c r="E91" s="418"/>
      <c r="F91" s="418"/>
      <c r="G91" s="418"/>
      <c r="H91" s="418"/>
      <c r="I91" s="418"/>
      <c r="J91" s="418"/>
      <c r="K91" s="418"/>
      <c r="L91" s="418"/>
      <c r="M91" s="418"/>
      <c r="N91" s="418"/>
      <c r="O91" s="418"/>
      <c r="P91" s="418"/>
      <c r="Q91" s="418"/>
      <c r="R91" s="418"/>
      <c r="S91" s="418"/>
      <c r="T91" s="419"/>
      <c r="U91" s="2"/>
      <c r="V91" s="2"/>
      <c r="W91" s="2"/>
      <c r="X91" s="2"/>
      <c r="Y91" s="2"/>
      <c r="Z91" s="2"/>
    </row>
    <row r="92" spans="1:26" ht="17.25" customHeight="1">
      <c r="A92" s="2"/>
      <c r="B92" s="414"/>
      <c r="C92" s="418"/>
      <c r="D92" s="418"/>
      <c r="E92" s="418"/>
      <c r="F92" s="418"/>
      <c r="G92" s="418"/>
      <c r="H92" s="418"/>
      <c r="I92" s="418"/>
      <c r="J92" s="418"/>
      <c r="K92" s="418"/>
      <c r="L92" s="418"/>
      <c r="M92" s="418"/>
      <c r="N92" s="418"/>
      <c r="O92" s="418"/>
      <c r="P92" s="418"/>
      <c r="Q92" s="418"/>
      <c r="R92" s="418"/>
      <c r="S92" s="418"/>
      <c r="T92" s="419"/>
      <c r="U92" s="2"/>
      <c r="V92" s="2"/>
      <c r="W92" s="2"/>
      <c r="X92" s="2"/>
      <c r="Y92" s="2"/>
      <c r="Z92" s="2"/>
    </row>
    <row r="93" spans="1:26" ht="17.25" customHeight="1">
      <c r="A93" s="2"/>
      <c r="B93" s="414"/>
      <c r="C93" s="418"/>
      <c r="D93" s="418"/>
      <c r="E93" s="418"/>
      <c r="F93" s="418"/>
      <c r="G93" s="418"/>
      <c r="H93" s="418"/>
      <c r="I93" s="418"/>
      <c r="J93" s="418"/>
      <c r="K93" s="418"/>
      <c r="L93" s="418"/>
      <c r="M93" s="418"/>
      <c r="N93" s="418"/>
      <c r="O93" s="418"/>
      <c r="P93" s="418"/>
      <c r="Q93" s="418"/>
      <c r="R93" s="418"/>
      <c r="S93" s="418"/>
      <c r="T93" s="419"/>
      <c r="U93" s="2"/>
      <c r="V93" s="2"/>
      <c r="W93" s="2"/>
      <c r="X93" s="2"/>
      <c r="Y93" s="2"/>
      <c r="Z93" s="2"/>
    </row>
    <row r="94" spans="1:26" ht="17.25" customHeight="1">
      <c r="A94" s="2"/>
      <c r="B94" s="414"/>
      <c r="C94" s="418"/>
      <c r="D94" s="418"/>
      <c r="E94" s="418"/>
      <c r="F94" s="418"/>
      <c r="G94" s="418"/>
      <c r="H94" s="418"/>
      <c r="I94" s="418"/>
      <c r="J94" s="418"/>
      <c r="K94" s="418"/>
      <c r="L94" s="418"/>
      <c r="M94" s="418"/>
      <c r="N94" s="418"/>
      <c r="O94" s="418"/>
      <c r="P94" s="418"/>
      <c r="Q94" s="418"/>
      <c r="R94" s="418"/>
      <c r="S94" s="418"/>
      <c r="T94" s="419"/>
      <c r="U94" s="2"/>
      <c r="V94" s="2"/>
      <c r="W94" s="2"/>
      <c r="X94" s="2"/>
      <c r="Y94" s="2"/>
      <c r="Z94" s="2"/>
    </row>
    <row r="95" spans="1:26" ht="17.25" customHeight="1">
      <c r="A95" s="2"/>
      <c r="B95" s="414"/>
      <c r="C95" s="418"/>
      <c r="D95" s="418"/>
      <c r="E95" s="418"/>
      <c r="F95" s="418"/>
      <c r="G95" s="418"/>
      <c r="H95" s="418"/>
      <c r="I95" s="418"/>
      <c r="J95" s="418"/>
      <c r="K95" s="418"/>
      <c r="L95" s="418"/>
      <c r="M95" s="418"/>
      <c r="N95" s="418"/>
      <c r="O95" s="418"/>
      <c r="P95" s="418"/>
      <c r="Q95" s="418"/>
      <c r="R95" s="418"/>
      <c r="S95" s="418"/>
      <c r="T95" s="419"/>
      <c r="U95" s="2"/>
      <c r="V95" s="2"/>
      <c r="W95" s="2"/>
      <c r="X95" s="2"/>
      <c r="Y95" s="2"/>
      <c r="Z95" s="2"/>
    </row>
    <row r="96" spans="1:26" ht="17.25" customHeight="1">
      <c r="A96" s="2"/>
      <c r="B96" s="414"/>
      <c r="C96" s="418"/>
      <c r="D96" s="418"/>
      <c r="E96" s="418"/>
      <c r="F96" s="418"/>
      <c r="G96" s="418"/>
      <c r="H96" s="418"/>
      <c r="I96" s="418"/>
      <c r="J96" s="418"/>
      <c r="K96" s="418"/>
      <c r="L96" s="418"/>
      <c r="M96" s="418"/>
      <c r="N96" s="418"/>
      <c r="O96" s="418"/>
      <c r="P96" s="418"/>
      <c r="Q96" s="418"/>
      <c r="R96" s="418"/>
      <c r="S96" s="418"/>
      <c r="T96" s="419"/>
      <c r="U96" s="2"/>
      <c r="V96" s="2"/>
      <c r="W96" s="2"/>
      <c r="X96" s="2"/>
      <c r="Y96" s="2"/>
      <c r="Z96" s="2"/>
    </row>
    <row r="97" spans="1:26" ht="17.25" customHeight="1">
      <c r="A97" s="2"/>
      <c r="B97" s="414"/>
      <c r="C97" s="418"/>
      <c r="D97" s="418"/>
      <c r="E97" s="418"/>
      <c r="F97" s="418"/>
      <c r="G97" s="418"/>
      <c r="H97" s="418"/>
      <c r="I97" s="418"/>
      <c r="J97" s="418"/>
      <c r="K97" s="418"/>
      <c r="L97" s="418"/>
      <c r="M97" s="418"/>
      <c r="N97" s="418"/>
      <c r="O97" s="418"/>
      <c r="P97" s="418"/>
      <c r="Q97" s="418"/>
      <c r="R97" s="418"/>
      <c r="S97" s="418"/>
      <c r="T97" s="419"/>
      <c r="U97" s="2"/>
      <c r="V97" s="2"/>
      <c r="W97" s="2"/>
      <c r="X97" s="2"/>
      <c r="Y97" s="2"/>
      <c r="Z97" s="2"/>
    </row>
    <row r="98" spans="1:26" ht="17.25" customHeight="1">
      <c r="A98" s="2"/>
      <c r="B98" s="414"/>
      <c r="C98" s="418"/>
      <c r="D98" s="418"/>
      <c r="E98" s="418"/>
      <c r="F98" s="418"/>
      <c r="G98" s="418"/>
      <c r="H98" s="418"/>
      <c r="I98" s="418"/>
      <c r="J98" s="418"/>
      <c r="K98" s="418"/>
      <c r="L98" s="418"/>
      <c r="M98" s="418"/>
      <c r="N98" s="418"/>
      <c r="O98" s="418"/>
      <c r="P98" s="418"/>
      <c r="Q98" s="418"/>
      <c r="R98" s="418"/>
      <c r="S98" s="418"/>
      <c r="T98" s="419"/>
      <c r="U98" s="2"/>
      <c r="V98" s="2"/>
      <c r="W98" s="2"/>
      <c r="X98" s="2"/>
      <c r="Y98" s="2"/>
      <c r="Z98" s="2"/>
    </row>
    <row r="99" spans="1:26" ht="17.25" customHeight="1">
      <c r="A99" s="2"/>
      <c r="B99" s="414"/>
      <c r="C99" s="418"/>
      <c r="D99" s="418"/>
      <c r="E99" s="418"/>
      <c r="F99" s="418"/>
      <c r="G99" s="418"/>
      <c r="H99" s="418"/>
      <c r="I99" s="418"/>
      <c r="J99" s="418"/>
      <c r="K99" s="418"/>
      <c r="L99" s="418"/>
      <c r="M99" s="418"/>
      <c r="N99" s="418"/>
      <c r="O99" s="418"/>
      <c r="P99" s="418"/>
      <c r="Q99" s="418"/>
      <c r="R99" s="418"/>
      <c r="S99" s="418"/>
      <c r="T99" s="419"/>
      <c r="U99" s="2"/>
      <c r="V99" s="2"/>
      <c r="W99" s="2"/>
      <c r="X99" s="2"/>
      <c r="Y99" s="2"/>
      <c r="Z99" s="2"/>
    </row>
    <row r="100" spans="1:26" ht="17.25" customHeight="1">
      <c r="A100" s="2"/>
      <c r="B100" s="414"/>
      <c r="C100" s="418"/>
      <c r="D100" s="418"/>
      <c r="E100" s="418"/>
      <c r="F100" s="418"/>
      <c r="G100" s="418"/>
      <c r="H100" s="418"/>
      <c r="I100" s="418"/>
      <c r="J100" s="418"/>
      <c r="K100" s="418"/>
      <c r="L100" s="418"/>
      <c r="M100" s="418"/>
      <c r="N100" s="418"/>
      <c r="O100" s="418"/>
      <c r="P100" s="418"/>
      <c r="Q100" s="418"/>
      <c r="R100" s="418"/>
      <c r="S100" s="418"/>
      <c r="T100" s="419"/>
      <c r="U100" s="2"/>
      <c r="V100" s="2"/>
      <c r="W100" s="2"/>
      <c r="X100" s="2"/>
      <c r="Y100" s="2"/>
      <c r="Z100" s="2"/>
    </row>
    <row r="101" spans="1:26" ht="17.25" customHeight="1">
      <c r="A101" s="2"/>
      <c r="B101" s="414"/>
      <c r="C101" s="418"/>
      <c r="D101" s="418"/>
      <c r="E101" s="418"/>
      <c r="F101" s="418"/>
      <c r="G101" s="418"/>
      <c r="H101" s="418"/>
      <c r="I101" s="418"/>
      <c r="J101" s="418"/>
      <c r="K101" s="418"/>
      <c r="L101" s="418"/>
      <c r="M101" s="418"/>
      <c r="N101" s="418"/>
      <c r="O101" s="418"/>
      <c r="P101" s="418"/>
      <c r="Q101" s="418"/>
      <c r="R101" s="418"/>
      <c r="S101" s="418"/>
      <c r="T101" s="419"/>
      <c r="U101" s="2"/>
      <c r="V101" s="2"/>
      <c r="W101" s="2"/>
      <c r="X101" s="2"/>
      <c r="Y101" s="2"/>
      <c r="Z101" s="2"/>
    </row>
    <row r="102" spans="1:26" ht="17.25" customHeight="1">
      <c r="A102" s="2"/>
      <c r="B102" s="414"/>
      <c r="C102" s="418"/>
      <c r="D102" s="418"/>
      <c r="E102" s="418"/>
      <c r="F102" s="418"/>
      <c r="G102" s="418"/>
      <c r="H102" s="418"/>
      <c r="I102" s="418"/>
      <c r="J102" s="418"/>
      <c r="K102" s="418"/>
      <c r="L102" s="418"/>
      <c r="M102" s="418"/>
      <c r="N102" s="418"/>
      <c r="O102" s="418"/>
      <c r="P102" s="418"/>
      <c r="Q102" s="418"/>
      <c r="R102" s="418"/>
      <c r="S102" s="418"/>
      <c r="T102" s="419"/>
      <c r="U102" s="2"/>
      <c r="V102" s="2"/>
      <c r="W102" s="2"/>
      <c r="X102" s="2"/>
      <c r="Y102" s="2"/>
      <c r="Z102" s="2"/>
    </row>
    <row r="103" spans="1:26" ht="17.25" customHeight="1">
      <c r="A103" s="2"/>
      <c r="B103" s="414"/>
      <c r="C103" s="418"/>
      <c r="D103" s="418"/>
      <c r="E103" s="418"/>
      <c r="F103" s="418"/>
      <c r="G103" s="418"/>
      <c r="H103" s="418"/>
      <c r="I103" s="418"/>
      <c r="J103" s="418"/>
      <c r="K103" s="418"/>
      <c r="L103" s="418"/>
      <c r="M103" s="418"/>
      <c r="N103" s="418"/>
      <c r="O103" s="418"/>
      <c r="P103" s="418"/>
      <c r="Q103" s="418"/>
      <c r="R103" s="418"/>
      <c r="S103" s="418"/>
      <c r="T103" s="419"/>
      <c r="U103" s="2"/>
      <c r="V103" s="2"/>
      <c r="W103" s="2"/>
      <c r="X103" s="2"/>
      <c r="Y103" s="2"/>
      <c r="Z103" s="2"/>
    </row>
    <row r="104" spans="1:26" ht="17.25" customHeight="1">
      <c r="A104" s="2"/>
      <c r="B104" s="414"/>
      <c r="C104" s="418"/>
      <c r="D104" s="418"/>
      <c r="E104" s="418"/>
      <c r="F104" s="418"/>
      <c r="G104" s="418"/>
      <c r="H104" s="418"/>
      <c r="I104" s="418"/>
      <c r="J104" s="418"/>
      <c r="K104" s="418"/>
      <c r="L104" s="418"/>
      <c r="M104" s="418"/>
      <c r="N104" s="418"/>
      <c r="O104" s="418"/>
      <c r="P104" s="418"/>
      <c r="Q104" s="418"/>
      <c r="R104" s="418"/>
      <c r="S104" s="418"/>
      <c r="T104" s="419"/>
      <c r="U104" s="2"/>
      <c r="V104" s="2"/>
      <c r="W104" s="2"/>
      <c r="X104" s="2"/>
      <c r="Y104" s="2"/>
      <c r="Z104" s="2"/>
    </row>
    <row r="105" spans="1:26" ht="17.25" customHeight="1">
      <c r="A105" s="2"/>
      <c r="B105" s="414"/>
      <c r="C105" s="418"/>
      <c r="D105" s="418"/>
      <c r="E105" s="418"/>
      <c r="F105" s="418"/>
      <c r="G105" s="418"/>
      <c r="H105" s="418"/>
      <c r="I105" s="418"/>
      <c r="J105" s="418"/>
      <c r="K105" s="418"/>
      <c r="L105" s="418"/>
      <c r="M105" s="418"/>
      <c r="N105" s="418"/>
      <c r="O105" s="418"/>
      <c r="P105" s="418"/>
      <c r="Q105" s="418"/>
      <c r="R105" s="418"/>
      <c r="S105" s="418"/>
      <c r="T105" s="419"/>
      <c r="U105" s="2"/>
      <c r="V105" s="2"/>
      <c r="W105" s="2"/>
      <c r="X105" s="2"/>
      <c r="Y105" s="2"/>
      <c r="Z105" s="2"/>
    </row>
    <row r="106" spans="1:26" ht="17.25" customHeight="1">
      <c r="A106" s="2"/>
      <c r="B106" s="414"/>
      <c r="C106" s="418"/>
      <c r="D106" s="418"/>
      <c r="E106" s="418"/>
      <c r="F106" s="418"/>
      <c r="G106" s="418"/>
      <c r="H106" s="418"/>
      <c r="I106" s="418"/>
      <c r="J106" s="418"/>
      <c r="K106" s="418"/>
      <c r="L106" s="418"/>
      <c r="M106" s="418"/>
      <c r="N106" s="418"/>
      <c r="O106" s="418"/>
      <c r="P106" s="418"/>
      <c r="Q106" s="418"/>
      <c r="R106" s="418"/>
      <c r="S106" s="418"/>
      <c r="T106" s="419"/>
      <c r="U106" s="2"/>
      <c r="V106" s="2"/>
      <c r="W106" s="2"/>
      <c r="X106" s="2"/>
      <c r="Y106" s="2"/>
      <c r="Z106" s="2"/>
    </row>
    <row r="107" spans="1:26" ht="17.25" customHeight="1">
      <c r="A107" s="2"/>
      <c r="B107" s="414"/>
      <c r="C107" s="418"/>
      <c r="D107" s="418"/>
      <c r="E107" s="418"/>
      <c r="F107" s="418"/>
      <c r="G107" s="418"/>
      <c r="H107" s="418"/>
      <c r="I107" s="418"/>
      <c r="J107" s="418"/>
      <c r="K107" s="418"/>
      <c r="L107" s="418"/>
      <c r="M107" s="418"/>
      <c r="N107" s="418"/>
      <c r="O107" s="418"/>
      <c r="P107" s="418"/>
      <c r="Q107" s="418"/>
      <c r="R107" s="418"/>
      <c r="S107" s="418"/>
      <c r="T107" s="419"/>
      <c r="U107" s="2"/>
      <c r="V107" s="2"/>
      <c r="W107" s="2"/>
      <c r="X107" s="2"/>
      <c r="Y107" s="2"/>
      <c r="Z107" s="2"/>
    </row>
    <row r="108" spans="1:26" ht="17.25" customHeight="1">
      <c r="A108" s="2"/>
      <c r="B108" s="414"/>
      <c r="C108" s="418"/>
      <c r="D108" s="418"/>
      <c r="E108" s="418"/>
      <c r="F108" s="418"/>
      <c r="G108" s="418"/>
      <c r="H108" s="418"/>
      <c r="I108" s="418"/>
      <c r="J108" s="418"/>
      <c r="K108" s="418"/>
      <c r="L108" s="418"/>
      <c r="M108" s="418"/>
      <c r="N108" s="418"/>
      <c r="O108" s="418"/>
      <c r="P108" s="418"/>
      <c r="Q108" s="418"/>
      <c r="R108" s="418"/>
      <c r="S108" s="418"/>
      <c r="T108" s="419"/>
      <c r="U108" s="2"/>
      <c r="V108" s="2"/>
      <c r="W108" s="2"/>
      <c r="X108" s="2"/>
      <c r="Y108" s="2"/>
      <c r="Z108" s="2"/>
    </row>
    <row r="109" spans="1:26" ht="17.25" customHeight="1">
      <c r="A109" s="2"/>
      <c r="B109" s="414"/>
      <c r="C109" s="418"/>
      <c r="D109" s="418"/>
      <c r="E109" s="418"/>
      <c r="F109" s="418"/>
      <c r="G109" s="418"/>
      <c r="H109" s="418"/>
      <c r="I109" s="418"/>
      <c r="J109" s="418"/>
      <c r="K109" s="418"/>
      <c r="L109" s="418"/>
      <c r="M109" s="418"/>
      <c r="N109" s="418"/>
      <c r="O109" s="418"/>
      <c r="P109" s="418"/>
      <c r="Q109" s="418"/>
      <c r="R109" s="418"/>
      <c r="S109" s="418"/>
      <c r="T109" s="419"/>
      <c r="U109" s="2"/>
      <c r="V109" s="2"/>
      <c r="W109" s="2"/>
      <c r="X109" s="2"/>
      <c r="Y109" s="2"/>
      <c r="Z109" s="2"/>
    </row>
    <row r="110" spans="1:26" ht="17.25" customHeight="1">
      <c r="A110" s="2"/>
      <c r="B110" s="414"/>
      <c r="C110" s="418"/>
      <c r="D110" s="418"/>
      <c r="E110" s="418"/>
      <c r="F110" s="418"/>
      <c r="G110" s="418"/>
      <c r="H110" s="418"/>
      <c r="I110" s="418"/>
      <c r="J110" s="418"/>
      <c r="K110" s="418"/>
      <c r="L110" s="418"/>
      <c r="M110" s="418"/>
      <c r="N110" s="418"/>
      <c r="O110" s="418"/>
      <c r="P110" s="418"/>
      <c r="Q110" s="418"/>
      <c r="R110" s="418"/>
      <c r="S110" s="418"/>
      <c r="T110" s="419"/>
      <c r="U110" s="2"/>
      <c r="V110" s="2"/>
      <c r="W110" s="2"/>
      <c r="X110" s="2"/>
      <c r="Y110" s="2"/>
      <c r="Z110" s="2"/>
    </row>
    <row r="111" spans="1:26" ht="17.25" customHeight="1">
      <c r="A111" s="2"/>
      <c r="B111" s="414"/>
      <c r="C111" s="418"/>
      <c r="D111" s="418"/>
      <c r="E111" s="418"/>
      <c r="F111" s="418"/>
      <c r="G111" s="418"/>
      <c r="H111" s="418"/>
      <c r="I111" s="418"/>
      <c r="J111" s="418"/>
      <c r="K111" s="418"/>
      <c r="L111" s="418"/>
      <c r="M111" s="418"/>
      <c r="N111" s="418"/>
      <c r="O111" s="418"/>
      <c r="P111" s="418"/>
      <c r="Q111" s="418"/>
      <c r="R111" s="418"/>
      <c r="S111" s="418"/>
      <c r="T111" s="419"/>
      <c r="U111" s="2"/>
      <c r="V111" s="2"/>
      <c r="W111" s="2"/>
      <c r="X111" s="2"/>
      <c r="Y111" s="2"/>
      <c r="Z111" s="2"/>
    </row>
    <row r="112" spans="1:26" ht="17.25" customHeight="1">
      <c r="A112" s="2"/>
      <c r="B112" s="414"/>
      <c r="C112" s="418"/>
      <c r="D112" s="418"/>
      <c r="E112" s="418"/>
      <c r="F112" s="418"/>
      <c r="G112" s="418"/>
      <c r="H112" s="418"/>
      <c r="I112" s="418"/>
      <c r="J112" s="418"/>
      <c r="K112" s="418"/>
      <c r="L112" s="418"/>
      <c r="M112" s="418"/>
      <c r="N112" s="418"/>
      <c r="O112" s="418"/>
      <c r="P112" s="418"/>
      <c r="Q112" s="418"/>
      <c r="R112" s="418"/>
      <c r="S112" s="418"/>
      <c r="T112" s="419"/>
      <c r="U112" s="2"/>
      <c r="V112" s="2"/>
      <c r="W112" s="2"/>
      <c r="X112" s="2"/>
      <c r="Y112" s="2"/>
      <c r="Z112" s="2"/>
    </row>
    <row r="113" spans="1:26" ht="17.25" customHeight="1">
      <c r="A113" s="2"/>
      <c r="B113" s="414"/>
      <c r="C113" s="418"/>
      <c r="D113" s="418"/>
      <c r="E113" s="418"/>
      <c r="F113" s="418"/>
      <c r="G113" s="418"/>
      <c r="H113" s="418"/>
      <c r="I113" s="418"/>
      <c r="J113" s="418"/>
      <c r="K113" s="418"/>
      <c r="L113" s="418"/>
      <c r="M113" s="418"/>
      <c r="N113" s="418"/>
      <c r="O113" s="418"/>
      <c r="P113" s="418"/>
      <c r="Q113" s="418"/>
      <c r="R113" s="418"/>
      <c r="S113" s="418"/>
      <c r="T113" s="419"/>
      <c r="U113" s="2"/>
      <c r="V113" s="2"/>
      <c r="W113" s="2"/>
      <c r="X113" s="2"/>
      <c r="Y113" s="2"/>
      <c r="Z113" s="2"/>
    </row>
    <row r="114" spans="1:26" ht="17.25" customHeight="1">
      <c r="A114" s="2"/>
      <c r="B114" s="414"/>
      <c r="C114" s="418"/>
      <c r="D114" s="418"/>
      <c r="E114" s="418"/>
      <c r="F114" s="418"/>
      <c r="G114" s="418"/>
      <c r="H114" s="418"/>
      <c r="I114" s="418"/>
      <c r="J114" s="418"/>
      <c r="K114" s="418"/>
      <c r="L114" s="418"/>
      <c r="M114" s="418"/>
      <c r="N114" s="418"/>
      <c r="O114" s="418"/>
      <c r="P114" s="418"/>
      <c r="Q114" s="418"/>
      <c r="R114" s="418"/>
      <c r="S114" s="418"/>
      <c r="T114" s="419"/>
      <c r="U114" s="2"/>
      <c r="V114" s="2"/>
      <c r="W114" s="2"/>
      <c r="X114" s="2"/>
      <c r="Y114" s="2"/>
      <c r="Z114" s="2"/>
    </row>
    <row r="115" spans="1:26" ht="17.25" customHeight="1">
      <c r="A115" s="2"/>
      <c r="B115" s="414"/>
      <c r="C115" s="418"/>
      <c r="D115" s="418"/>
      <c r="E115" s="418"/>
      <c r="F115" s="418"/>
      <c r="G115" s="418"/>
      <c r="H115" s="418"/>
      <c r="I115" s="418"/>
      <c r="J115" s="418"/>
      <c r="K115" s="418"/>
      <c r="L115" s="418"/>
      <c r="M115" s="418"/>
      <c r="N115" s="418"/>
      <c r="O115" s="418"/>
      <c r="P115" s="418"/>
      <c r="Q115" s="418"/>
      <c r="R115" s="418"/>
      <c r="S115" s="418"/>
      <c r="T115" s="419"/>
      <c r="U115" s="2"/>
      <c r="V115" s="2"/>
      <c r="W115" s="2"/>
      <c r="X115" s="2"/>
      <c r="Y115" s="2"/>
      <c r="Z115" s="2"/>
    </row>
    <row r="116" spans="1:26" ht="17.25" customHeight="1">
      <c r="A116" s="2"/>
      <c r="B116" s="414"/>
      <c r="C116" s="418"/>
      <c r="D116" s="418"/>
      <c r="E116" s="418"/>
      <c r="F116" s="418"/>
      <c r="G116" s="418"/>
      <c r="H116" s="418"/>
      <c r="I116" s="418"/>
      <c r="J116" s="418"/>
      <c r="K116" s="418"/>
      <c r="L116" s="418"/>
      <c r="M116" s="418"/>
      <c r="N116" s="418"/>
      <c r="O116" s="418"/>
      <c r="P116" s="418"/>
      <c r="Q116" s="418"/>
      <c r="R116" s="418"/>
      <c r="S116" s="418"/>
      <c r="T116" s="419"/>
      <c r="U116" s="2"/>
      <c r="V116" s="2"/>
      <c r="W116" s="2"/>
      <c r="X116" s="2"/>
      <c r="Y116" s="2"/>
      <c r="Z116" s="2"/>
    </row>
    <row r="117" spans="1:26" ht="17.25" customHeight="1">
      <c r="A117" s="2"/>
      <c r="B117" s="414"/>
      <c r="C117" s="418"/>
      <c r="D117" s="418"/>
      <c r="E117" s="418"/>
      <c r="F117" s="418"/>
      <c r="G117" s="418"/>
      <c r="H117" s="418"/>
      <c r="I117" s="418"/>
      <c r="J117" s="418"/>
      <c r="K117" s="418"/>
      <c r="L117" s="418"/>
      <c r="M117" s="418"/>
      <c r="N117" s="418"/>
      <c r="O117" s="418"/>
      <c r="P117" s="418"/>
      <c r="Q117" s="418"/>
      <c r="R117" s="418"/>
      <c r="S117" s="418"/>
      <c r="T117" s="419"/>
      <c r="U117" s="2"/>
      <c r="V117" s="2"/>
      <c r="W117" s="2"/>
      <c r="X117" s="2"/>
      <c r="Y117" s="2"/>
      <c r="Z117" s="2"/>
    </row>
    <row r="118" spans="1:26" ht="17.25" customHeight="1">
      <c r="A118" s="2"/>
      <c r="B118" s="414"/>
      <c r="C118" s="418"/>
      <c r="D118" s="418"/>
      <c r="E118" s="418"/>
      <c r="F118" s="418"/>
      <c r="G118" s="418"/>
      <c r="H118" s="418"/>
      <c r="I118" s="418"/>
      <c r="J118" s="418"/>
      <c r="K118" s="418"/>
      <c r="L118" s="418"/>
      <c r="M118" s="418"/>
      <c r="N118" s="418"/>
      <c r="O118" s="418"/>
      <c r="P118" s="418"/>
      <c r="Q118" s="418"/>
      <c r="R118" s="418"/>
      <c r="S118" s="418"/>
      <c r="T118" s="419"/>
      <c r="U118" s="2"/>
      <c r="V118" s="2"/>
      <c r="W118" s="2"/>
      <c r="X118" s="2"/>
      <c r="Y118" s="2"/>
      <c r="Z118" s="2"/>
    </row>
    <row r="119" spans="1:26" ht="17.25" customHeight="1">
      <c r="A119" s="2"/>
      <c r="B119" s="414"/>
      <c r="C119" s="418"/>
      <c r="D119" s="418"/>
      <c r="E119" s="418"/>
      <c r="F119" s="418"/>
      <c r="G119" s="418"/>
      <c r="H119" s="418"/>
      <c r="I119" s="418"/>
      <c r="J119" s="418"/>
      <c r="K119" s="418"/>
      <c r="L119" s="418"/>
      <c r="M119" s="418"/>
      <c r="N119" s="418"/>
      <c r="O119" s="418"/>
      <c r="P119" s="418"/>
      <c r="Q119" s="418"/>
      <c r="R119" s="418"/>
      <c r="S119" s="418"/>
      <c r="T119" s="419"/>
      <c r="U119" s="2"/>
      <c r="V119" s="2"/>
      <c r="W119" s="2"/>
      <c r="X119" s="2"/>
      <c r="Y119" s="2"/>
      <c r="Z119" s="2"/>
    </row>
    <row r="120" spans="1:26" ht="17.25" customHeight="1">
      <c r="A120" s="2"/>
      <c r="B120" s="414"/>
      <c r="C120" s="418"/>
      <c r="D120" s="418"/>
      <c r="E120" s="418"/>
      <c r="F120" s="418"/>
      <c r="G120" s="418"/>
      <c r="H120" s="418"/>
      <c r="I120" s="418"/>
      <c r="J120" s="418"/>
      <c r="K120" s="418"/>
      <c r="L120" s="418"/>
      <c r="M120" s="418"/>
      <c r="N120" s="418"/>
      <c r="O120" s="418"/>
      <c r="P120" s="418"/>
      <c r="Q120" s="418"/>
      <c r="R120" s="418"/>
      <c r="S120" s="418"/>
      <c r="T120" s="419"/>
      <c r="U120" s="2"/>
      <c r="V120" s="2"/>
      <c r="W120" s="2"/>
      <c r="X120" s="2"/>
      <c r="Y120" s="2"/>
      <c r="Z120" s="2"/>
    </row>
    <row r="121" spans="1:26" ht="17.25" customHeight="1">
      <c r="A121" s="2"/>
      <c r="B121" s="414"/>
      <c r="C121" s="418"/>
      <c r="D121" s="418"/>
      <c r="E121" s="418"/>
      <c r="F121" s="418"/>
      <c r="G121" s="418"/>
      <c r="H121" s="418"/>
      <c r="I121" s="418"/>
      <c r="J121" s="418"/>
      <c r="K121" s="418"/>
      <c r="L121" s="418"/>
      <c r="M121" s="418"/>
      <c r="N121" s="418"/>
      <c r="O121" s="418"/>
      <c r="P121" s="418"/>
      <c r="Q121" s="418"/>
      <c r="R121" s="418"/>
      <c r="S121" s="418"/>
      <c r="T121" s="419"/>
      <c r="U121" s="2"/>
      <c r="V121" s="2"/>
      <c r="W121" s="2"/>
      <c r="X121" s="2"/>
      <c r="Y121" s="2"/>
      <c r="Z121" s="2"/>
    </row>
    <row r="122" spans="1:26" ht="17.25" customHeight="1">
      <c r="A122" s="2"/>
      <c r="B122" s="414"/>
      <c r="C122" s="418"/>
      <c r="D122" s="418"/>
      <c r="E122" s="418"/>
      <c r="F122" s="418"/>
      <c r="G122" s="418"/>
      <c r="H122" s="418"/>
      <c r="I122" s="418"/>
      <c r="J122" s="418"/>
      <c r="K122" s="418"/>
      <c r="L122" s="418"/>
      <c r="M122" s="418"/>
      <c r="N122" s="418"/>
      <c r="O122" s="418"/>
      <c r="P122" s="418"/>
      <c r="Q122" s="418"/>
      <c r="R122" s="418"/>
      <c r="S122" s="418"/>
      <c r="T122" s="419"/>
      <c r="U122" s="2"/>
      <c r="V122" s="2"/>
      <c r="W122" s="2"/>
      <c r="X122" s="2"/>
      <c r="Y122" s="2"/>
      <c r="Z122" s="2"/>
    </row>
    <row r="123" spans="1:26" ht="17.25" customHeight="1">
      <c r="A123" s="2"/>
      <c r="B123" s="414"/>
      <c r="C123" s="418"/>
      <c r="D123" s="418"/>
      <c r="E123" s="418"/>
      <c r="F123" s="418"/>
      <c r="G123" s="418"/>
      <c r="H123" s="418"/>
      <c r="I123" s="418"/>
      <c r="J123" s="418"/>
      <c r="K123" s="418"/>
      <c r="L123" s="418"/>
      <c r="M123" s="418"/>
      <c r="N123" s="418"/>
      <c r="O123" s="418"/>
      <c r="P123" s="418"/>
      <c r="Q123" s="418"/>
      <c r="R123" s="418"/>
      <c r="S123" s="418"/>
      <c r="T123" s="419"/>
      <c r="U123" s="2"/>
      <c r="V123" s="2"/>
      <c r="W123" s="2"/>
      <c r="X123" s="2"/>
      <c r="Y123" s="2"/>
      <c r="Z123" s="2"/>
    </row>
    <row r="124" spans="1:26" ht="17.25" customHeight="1">
      <c r="A124" s="2"/>
      <c r="B124" s="414"/>
      <c r="C124" s="418"/>
      <c r="D124" s="418"/>
      <c r="E124" s="418"/>
      <c r="F124" s="418"/>
      <c r="G124" s="418"/>
      <c r="H124" s="418"/>
      <c r="I124" s="418"/>
      <c r="J124" s="418"/>
      <c r="K124" s="418"/>
      <c r="L124" s="418"/>
      <c r="M124" s="418"/>
      <c r="N124" s="418"/>
      <c r="O124" s="418"/>
      <c r="P124" s="418"/>
      <c r="Q124" s="418"/>
      <c r="R124" s="418"/>
      <c r="S124" s="418"/>
      <c r="T124" s="419"/>
      <c r="U124" s="2"/>
      <c r="V124" s="2"/>
      <c r="W124" s="2"/>
      <c r="X124" s="2"/>
      <c r="Y124" s="2"/>
      <c r="Z124" s="2"/>
    </row>
    <row r="125" spans="1:26" ht="17.25" customHeight="1">
      <c r="A125" s="2"/>
      <c r="B125" s="414"/>
      <c r="C125" s="418"/>
      <c r="D125" s="418"/>
      <c r="E125" s="418"/>
      <c r="F125" s="418"/>
      <c r="G125" s="418"/>
      <c r="H125" s="418"/>
      <c r="I125" s="418"/>
      <c r="J125" s="418"/>
      <c r="K125" s="418"/>
      <c r="L125" s="418"/>
      <c r="M125" s="418"/>
      <c r="N125" s="418"/>
      <c r="O125" s="418"/>
      <c r="P125" s="418"/>
      <c r="Q125" s="418"/>
      <c r="R125" s="418"/>
      <c r="S125" s="418"/>
      <c r="T125" s="419"/>
      <c r="U125" s="2"/>
      <c r="V125" s="2"/>
      <c r="W125" s="2"/>
      <c r="X125" s="2"/>
      <c r="Y125" s="2"/>
      <c r="Z125" s="2"/>
    </row>
    <row r="126" spans="1:26" ht="17.25" customHeight="1">
      <c r="A126" s="2"/>
      <c r="B126" s="414"/>
      <c r="C126" s="418"/>
      <c r="D126" s="418"/>
      <c r="E126" s="418"/>
      <c r="F126" s="418"/>
      <c r="G126" s="418"/>
      <c r="H126" s="418"/>
      <c r="I126" s="418"/>
      <c r="J126" s="418"/>
      <c r="K126" s="418"/>
      <c r="L126" s="418"/>
      <c r="M126" s="418"/>
      <c r="N126" s="418"/>
      <c r="O126" s="418"/>
      <c r="P126" s="418"/>
      <c r="Q126" s="418"/>
      <c r="R126" s="418"/>
      <c r="S126" s="418"/>
      <c r="T126" s="419"/>
      <c r="U126" s="2"/>
      <c r="V126" s="2"/>
      <c r="W126" s="2"/>
      <c r="X126" s="2"/>
      <c r="Y126" s="2"/>
      <c r="Z126" s="2"/>
    </row>
    <row r="127" spans="1:26" ht="17.25" customHeight="1">
      <c r="A127" s="2"/>
      <c r="B127" s="414"/>
      <c r="C127" s="418"/>
      <c r="D127" s="418"/>
      <c r="E127" s="418"/>
      <c r="F127" s="418"/>
      <c r="G127" s="418"/>
      <c r="H127" s="418"/>
      <c r="I127" s="418"/>
      <c r="J127" s="418"/>
      <c r="K127" s="418"/>
      <c r="L127" s="418"/>
      <c r="M127" s="418"/>
      <c r="N127" s="418"/>
      <c r="O127" s="418"/>
      <c r="P127" s="418"/>
      <c r="Q127" s="418"/>
      <c r="R127" s="418"/>
      <c r="S127" s="418"/>
      <c r="T127" s="419"/>
      <c r="U127" s="2"/>
      <c r="V127" s="2"/>
      <c r="W127" s="2"/>
      <c r="X127" s="2"/>
      <c r="Y127" s="2"/>
      <c r="Z127" s="2"/>
    </row>
    <row r="128" spans="1:26" ht="17.25" customHeight="1">
      <c r="A128" s="2"/>
      <c r="B128" s="414"/>
      <c r="C128" s="418"/>
      <c r="D128" s="418"/>
      <c r="E128" s="418"/>
      <c r="F128" s="418"/>
      <c r="G128" s="418"/>
      <c r="H128" s="418"/>
      <c r="I128" s="418"/>
      <c r="J128" s="418"/>
      <c r="K128" s="418"/>
      <c r="L128" s="418"/>
      <c r="M128" s="418"/>
      <c r="N128" s="418"/>
      <c r="O128" s="418"/>
      <c r="P128" s="418"/>
      <c r="Q128" s="418"/>
      <c r="R128" s="418"/>
      <c r="S128" s="418"/>
      <c r="T128" s="419"/>
      <c r="U128" s="2"/>
      <c r="V128" s="2"/>
      <c r="W128" s="2"/>
      <c r="X128" s="2"/>
      <c r="Y128" s="2"/>
      <c r="Z128" s="2"/>
    </row>
    <row r="129" spans="1:26" ht="17.25" customHeight="1">
      <c r="A129" s="2"/>
      <c r="B129" s="414"/>
      <c r="C129" s="418"/>
      <c r="D129" s="418"/>
      <c r="E129" s="418"/>
      <c r="F129" s="418"/>
      <c r="G129" s="418"/>
      <c r="H129" s="418"/>
      <c r="I129" s="418"/>
      <c r="J129" s="418"/>
      <c r="K129" s="418"/>
      <c r="L129" s="418"/>
      <c r="M129" s="418"/>
      <c r="N129" s="418"/>
      <c r="O129" s="418"/>
      <c r="P129" s="418"/>
      <c r="Q129" s="418"/>
      <c r="R129" s="418"/>
      <c r="S129" s="418"/>
      <c r="T129" s="419"/>
      <c r="U129" s="2"/>
      <c r="V129" s="2"/>
      <c r="W129" s="2"/>
      <c r="X129" s="2"/>
      <c r="Y129" s="2"/>
      <c r="Z129" s="2"/>
    </row>
    <row r="130" spans="1:26" ht="17.25" customHeight="1">
      <c r="A130" s="2"/>
      <c r="B130" s="414"/>
      <c r="C130" s="418"/>
      <c r="D130" s="418"/>
      <c r="E130" s="418"/>
      <c r="F130" s="418"/>
      <c r="G130" s="418"/>
      <c r="H130" s="418"/>
      <c r="I130" s="418"/>
      <c r="J130" s="418"/>
      <c r="K130" s="418"/>
      <c r="L130" s="418"/>
      <c r="M130" s="418"/>
      <c r="N130" s="418"/>
      <c r="O130" s="418"/>
      <c r="P130" s="418"/>
      <c r="Q130" s="418"/>
      <c r="R130" s="418"/>
      <c r="S130" s="418"/>
      <c r="T130" s="419"/>
      <c r="U130" s="2"/>
      <c r="V130" s="2"/>
      <c r="W130" s="2"/>
      <c r="X130" s="2"/>
      <c r="Y130" s="2"/>
      <c r="Z130" s="2"/>
    </row>
    <row r="131" spans="1:26" ht="17.25" customHeight="1">
      <c r="A131" s="2"/>
      <c r="B131" s="414"/>
      <c r="C131" s="418"/>
      <c r="D131" s="418"/>
      <c r="E131" s="418"/>
      <c r="F131" s="418"/>
      <c r="G131" s="418"/>
      <c r="H131" s="418"/>
      <c r="I131" s="418"/>
      <c r="J131" s="418"/>
      <c r="K131" s="418"/>
      <c r="L131" s="418"/>
      <c r="M131" s="418"/>
      <c r="N131" s="418"/>
      <c r="O131" s="418"/>
      <c r="P131" s="418"/>
      <c r="Q131" s="418"/>
      <c r="R131" s="418"/>
      <c r="S131" s="418"/>
      <c r="T131" s="419"/>
      <c r="U131" s="2"/>
      <c r="V131" s="2"/>
      <c r="W131" s="2"/>
      <c r="X131" s="2"/>
      <c r="Y131" s="2"/>
      <c r="Z131" s="2"/>
    </row>
    <row r="132" spans="1:26" ht="17.25" customHeight="1">
      <c r="A132" s="2"/>
      <c r="B132" s="414"/>
      <c r="C132" s="418"/>
      <c r="D132" s="418"/>
      <c r="E132" s="418"/>
      <c r="F132" s="418"/>
      <c r="G132" s="418"/>
      <c r="H132" s="418"/>
      <c r="I132" s="418"/>
      <c r="J132" s="418"/>
      <c r="K132" s="418"/>
      <c r="L132" s="418"/>
      <c r="M132" s="418"/>
      <c r="N132" s="418"/>
      <c r="O132" s="418"/>
      <c r="P132" s="418"/>
      <c r="Q132" s="418"/>
      <c r="R132" s="418"/>
      <c r="S132" s="418"/>
      <c r="T132" s="419"/>
      <c r="U132" s="2"/>
      <c r="V132" s="2"/>
      <c r="W132" s="2"/>
      <c r="X132" s="2"/>
      <c r="Y132" s="2"/>
      <c r="Z132" s="2"/>
    </row>
    <row r="133" spans="1:26" ht="17.25" customHeight="1">
      <c r="A133" s="2"/>
      <c r="B133" s="414"/>
      <c r="C133" s="418"/>
      <c r="D133" s="418"/>
      <c r="E133" s="418"/>
      <c r="F133" s="418"/>
      <c r="G133" s="418"/>
      <c r="H133" s="418"/>
      <c r="I133" s="418"/>
      <c r="J133" s="418"/>
      <c r="K133" s="418"/>
      <c r="L133" s="418"/>
      <c r="M133" s="418"/>
      <c r="N133" s="418"/>
      <c r="O133" s="418"/>
      <c r="P133" s="418"/>
      <c r="Q133" s="418"/>
      <c r="R133" s="418"/>
      <c r="S133" s="418"/>
      <c r="T133" s="419"/>
      <c r="U133" s="2"/>
      <c r="V133" s="2"/>
      <c r="W133" s="2"/>
      <c r="X133" s="2"/>
      <c r="Y133" s="2"/>
      <c r="Z133" s="2"/>
    </row>
    <row r="134" spans="1:26" ht="17.25" customHeight="1">
      <c r="A134" s="2"/>
      <c r="B134" s="414"/>
      <c r="C134" s="418"/>
      <c r="D134" s="418"/>
      <c r="E134" s="418"/>
      <c r="F134" s="418"/>
      <c r="G134" s="418"/>
      <c r="H134" s="418"/>
      <c r="I134" s="418"/>
      <c r="J134" s="418"/>
      <c r="K134" s="418"/>
      <c r="L134" s="418"/>
      <c r="M134" s="418"/>
      <c r="N134" s="418"/>
      <c r="O134" s="418"/>
      <c r="P134" s="418"/>
      <c r="Q134" s="418"/>
      <c r="R134" s="418"/>
      <c r="S134" s="418"/>
      <c r="T134" s="419"/>
      <c r="U134" s="2"/>
      <c r="V134" s="2"/>
      <c r="W134" s="2"/>
      <c r="X134" s="2"/>
      <c r="Y134" s="2"/>
      <c r="Z134" s="2"/>
    </row>
    <row r="135" spans="1:26" ht="17.25" customHeight="1">
      <c r="A135" s="2"/>
      <c r="B135" s="414"/>
      <c r="C135" s="418"/>
      <c r="D135" s="418"/>
      <c r="E135" s="418"/>
      <c r="F135" s="418"/>
      <c r="G135" s="418"/>
      <c r="H135" s="418"/>
      <c r="I135" s="418"/>
      <c r="J135" s="418"/>
      <c r="K135" s="418"/>
      <c r="L135" s="418"/>
      <c r="M135" s="418"/>
      <c r="N135" s="418"/>
      <c r="O135" s="418"/>
      <c r="P135" s="418"/>
      <c r="Q135" s="418"/>
      <c r="R135" s="418"/>
      <c r="S135" s="418"/>
      <c r="T135" s="419"/>
      <c r="U135" s="2"/>
      <c r="V135" s="2"/>
      <c r="W135" s="2"/>
      <c r="X135" s="2"/>
      <c r="Y135" s="2"/>
      <c r="Z135" s="2"/>
    </row>
    <row r="136" spans="1:26" ht="17.25" customHeight="1">
      <c r="A136" s="2"/>
      <c r="B136" s="414"/>
      <c r="C136" s="418"/>
      <c r="D136" s="418"/>
      <c r="E136" s="418"/>
      <c r="F136" s="418"/>
      <c r="G136" s="418"/>
      <c r="H136" s="418"/>
      <c r="I136" s="418"/>
      <c r="J136" s="418"/>
      <c r="K136" s="418"/>
      <c r="L136" s="418"/>
      <c r="M136" s="418"/>
      <c r="N136" s="418"/>
      <c r="O136" s="418"/>
      <c r="P136" s="418"/>
      <c r="Q136" s="418"/>
      <c r="R136" s="418"/>
      <c r="S136" s="418"/>
      <c r="T136" s="419"/>
      <c r="U136" s="2"/>
      <c r="V136" s="2"/>
      <c r="W136" s="2"/>
      <c r="X136" s="2"/>
      <c r="Y136" s="2"/>
      <c r="Z136" s="2"/>
    </row>
    <row r="137" spans="1:26" ht="17.25" customHeight="1">
      <c r="A137" s="2"/>
      <c r="B137" s="414"/>
      <c r="C137" s="418"/>
      <c r="D137" s="418"/>
      <c r="E137" s="418"/>
      <c r="F137" s="418"/>
      <c r="G137" s="418"/>
      <c r="H137" s="418"/>
      <c r="I137" s="418"/>
      <c r="J137" s="418"/>
      <c r="K137" s="418"/>
      <c r="L137" s="418"/>
      <c r="M137" s="418"/>
      <c r="N137" s="418"/>
      <c r="O137" s="418"/>
      <c r="P137" s="418"/>
      <c r="Q137" s="418"/>
      <c r="R137" s="418"/>
      <c r="S137" s="418"/>
      <c r="T137" s="419"/>
      <c r="U137" s="2"/>
      <c r="V137" s="2"/>
      <c r="W137" s="2"/>
      <c r="X137" s="2"/>
      <c r="Y137" s="2"/>
      <c r="Z137" s="2"/>
    </row>
    <row r="138" spans="1:26" ht="17.25" customHeight="1">
      <c r="A138" s="2"/>
      <c r="B138" s="414"/>
      <c r="C138" s="418"/>
      <c r="D138" s="418"/>
      <c r="E138" s="418"/>
      <c r="F138" s="418"/>
      <c r="G138" s="418"/>
      <c r="H138" s="418"/>
      <c r="I138" s="418"/>
      <c r="J138" s="418"/>
      <c r="K138" s="418"/>
      <c r="L138" s="418"/>
      <c r="M138" s="418"/>
      <c r="N138" s="418"/>
      <c r="O138" s="418"/>
      <c r="P138" s="418"/>
      <c r="Q138" s="418"/>
      <c r="R138" s="418"/>
      <c r="S138" s="418"/>
      <c r="T138" s="419"/>
      <c r="U138" s="2"/>
      <c r="V138" s="2"/>
      <c r="W138" s="2"/>
      <c r="X138" s="2"/>
      <c r="Y138" s="2"/>
      <c r="Z138" s="2"/>
    </row>
    <row r="139" spans="1:26" ht="17.25" customHeight="1">
      <c r="A139" s="2"/>
      <c r="B139" s="414"/>
      <c r="C139" s="418"/>
      <c r="D139" s="418"/>
      <c r="E139" s="418"/>
      <c r="F139" s="418"/>
      <c r="G139" s="418"/>
      <c r="H139" s="418"/>
      <c r="I139" s="418"/>
      <c r="J139" s="418"/>
      <c r="K139" s="418"/>
      <c r="L139" s="418"/>
      <c r="M139" s="418"/>
      <c r="N139" s="418"/>
      <c r="O139" s="418"/>
      <c r="P139" s="418"/>
      <c r="Q139" s="418"/>
      <c r="R139" s="418"/>
      <c r="S139" s="418"/>
      <c r="T139" s="419"/>
      <c r="U139" s="2"/>
      <c r="V139" s="2"/>
      <c r="W139" s="2"/>
      <c r="X139" s="2"/>
      <c r="Y139" s="2"/>
      <c r="Z139" s="2"/>
    </row>
    <row r="140" spans="1:26" ht="17.25" customHeight="1">
      <c r="A140" s="2"/>
      <c r="B140" s="414"/>
      <c r="C140" s="418"/>
      <c r="D140" s="418"/>
      <c r="E140" s="418"/>
      <c r="F140" s="418"/>
      <c r="G140" s="418"/>
      <c r="H140" s="418"/>
      <c r="I140" s="418"/>
      <c r="J140" s="418"/>
      <c r="K140" s="418"/>
      <c r="L140" s="418"/>
      <c r="M140" s="418"/>
      <c r="N140" s="418"/>
      <c r="O140" s="418"/>
      <c r="P140" s="418"/>
      <c r="Q140" s="418"/>
      <c r="R140" s="418"/>
      <c r="S140" s="418"/>
      <c r="T140" s="419"/>
      <c r="U140" s="2"/>
      <c r="V140" s="2"/>
      <c r="W140" s="2"/>
      <c r="X140" s="2"/>
      <c r="Y140" s="2"/>
      <c r="Z140" s="2"/>
    </row>
    <row r="141" spans="1:26" ht="17.25" customHeight="1">
      <c r="A141" s="2"/>
      <c r="B141" s="414"/>
      <c r="C141" s="418"/>
      <c r="D141" s="418"/>
      <c r="E141" s="418"/>
      <c r="F141" s="418"/>
      <c r="G141" s="418"/>
      <c r="H141" s="418"/>
      <c r="I141" s="418"/>
      <c r="J141" s="418"/>
      <c r="K141" s="418"/>
      <c r="L141" s="418"/>
      <c r="M141" s="418"/>
      <c r="N141" s="418"/>
      <c r="O141" s="418"/>
      <c r="P141" s="418"/>
      <c r="Q141" s="418"/>
      <c r="R141" s="418"/>
      <c r="S141" s="418"/>
      <c r="T141" s="419"/>
      <c r="U141" s="2"/>
      <c r="V141" s="2"/>
      <c r="W141" s="2"/>
      <c r="X141" s="2"/>
      <c r="Y141" s="2"/>
      <c r="Z141" s="2"/>
    </row>
    <row r="142" spans="1:26" ht="17.25" customHeight="1">
      <c r="A142" s="2"/>
      <c r="B142" s="416"/>
      <c r="C142" s="410"/>
      <c r="D142" s="410"/>
      <c r="E142" s="410"/>
      <c r="F142" s="410"/>
      <c r="G142" s="410"/>
      <c r="H142" s="410"/>
      <c r="I142" s="410"/>
      <c r="J142" s="410"/>
      <c r="K142" s="410"/>
      <c r="L142" s="410"/>
      <c r="M142" s="410"/>
      <c r="N142" s="410"/>
      <c r="O142" s="410"/>
      <c r="P142" s="410"/>
      <c r="Q142" s="410"/>
      <c r="R142" s="410"/>
      <c r="S142" s="410"/>
      <c r="T142" s="423"/>
      <c r="U142" s="2"/>
      <c r="V142" s="2"/>
      <c r="W142" s="2"/>
      <c r="X142" s="2"/>
      <c r="Y142" s="2"/>
      <c r="Z142" s="2"/>
    </row>
    <row r="143" spans="1:26" ht="17.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7.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7.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7.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7.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7.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7.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7.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7.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7.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7.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7.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7.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7.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7.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7.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7.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7.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7.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7.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7.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7.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7.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7.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7.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7.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7.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7.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7.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7.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7.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7.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7.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7.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7.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7.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7.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7.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7.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7.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7.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7.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7.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7.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7.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7.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7.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7.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7.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7.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7.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7.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7.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7.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7.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7.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7.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7.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7.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7.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7.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7.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7.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7.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7.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7.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7.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7.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7.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7.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7.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7.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7.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7.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7.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7.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7.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7.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7.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7.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7.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7.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7.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7.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7.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7.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7.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7.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7.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7.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7.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7.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7.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7.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5">
    <mergeCell ref="B36:T36"/>
    <mergeCell ref="B37:T142"/>
    <mergeCell ref="B4:T4"/>
    <mergeCell ref="B5:T8"/>
    <mergeCell ref="B10:T12"/>
    <mergeCell ref="B14:T14"/>
    <mergeCell ref="B15:T34"/>
    <mergeCell ref="B2:D2"/>
    <mergeCell ref="E2:L2"/>
    <mergeCell ref="M2:O2"/>
    <mergeCell ref="P2:T2"/>
    <mergeCell ref="B3:D3"/>
    <mergeCell ref="M3:O3"/>
    <mergeCell ref="P3:T3"/>
    <mergeCell ref="E3:L3"/>
  </mergeCells>
  <phoneticPr fontId="68" type="noConversion"/>
  <pageMargins left="0.7" right="0.7" top="0.75" bottom="0.75" header="0" footer="0"/>
  <pageSetup paperSize="9" fitToHeight="0"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077"/>
  <sheetViews>
    <sheetView workbookViewId="0"/>
  </sheetViews>
  <sheetFormatPr defaultColWidth="12.625" defaultRowHeight="15" customHeight="1"/>
  <cols>
    <col min="1" max="1" width="1.625" customWidth="1"/>
    <col min="2" max="5" width="3.875" customWidth="1"/>
    <col min="6" max="6" width="20.375" customWidth="1"/>
    <col min="7" max="10" width="3.875" customWidth="1"/>
    <col min="11" max="11" width="19.75" customWidth="1"/>
    <col min="12" max="15" width="3.875" customWidth="1"/>
    <col min="16" max="16" width="20.5" customWidth="1"/>
    <col min="17" max="20" width="3.875" customWidth="1"/>
    <col min="21" max="21" width="20.375" customWidth="1"/>
    <col min="22" max="23" width="3.875" customWidth="1"/>
    <col min="24" max="24" width="4.375" customWidth="1"/>
    <col min="25" max="25" width="3.875" customWidth="1"/>
    <col min="26" max="26" width="47.125" customWidth="1"/>
  </cols>
  <sheetData>
    <row r="1" spans="1:26" ht="17.25"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spans="1:26" ht="24.75" customHeight="1">
      <c r="A2" s="13"/>
      <c r="B2" s="479" t="s">
        <v>1</v>
      </c>
      <c r="C2" s="392"/>
      <c r="D2" s="392"/>
      <c r="E2" s="393"/>
      <c r="F2" s="394" t="s">
        <v>13</v>
      </c>
      <c r="G2" s="392"/>
      <c r="H2" s="392"/>
      <c r="I2" s="392"/>
      <c r="J2" s="392"/>
      <c r="K2" s="392"/>
      <c r="L2" s="392"/>
      <c r="M2" s="393"/>
      <c r="N2" s="480" t="s">
        <v>3</v>
      </c>
      <c r="O2" s="392"/>
      <c r="P2" s="393"/>
      <c r="Q2" s="394" t="s">
        <v>122</v>
      </c>
      <c r="R2" s="392"/>
      <c r="S2" s="392"/>
      <c r="T2" s="392"/>
      <c r="U2" s="396"/>
      <c r="V2" s="13"/>
      <c r="W2" s="13"/>
      <c r="X2" s="13"/>
      <c r="Y2" s="13"/>
      <c r="Z2" s="13"/>
    </row>
    <row r="3" spans="1:26" ht="24.75" customHeight="1">
      <c r="A3" s="13"/>
      <c r="B3" s="481" t="s">
        <v>5</v>
      </c>
      <c r="C3" s="385"/>
      <c r="D3" s="385"/>
      <c r="E3" s="386"/>
      <c r="F3" s="384" t="s">
        <v>14</v>
      </c>
      <c r="G3" s="385"/>
      <c r="H3" s="385"/>
      <c r="I3" s="385"/>
      <c r="J3" s="385"/>
      <c r="K3" s="385"/>
      <c r="L3" s="385"/>
      <c r="M3" s="386"/>
      <c r="N3" s="482" t="s">
        <v>7</v>
      </c>
      <c r="O3" s="385"/>
      <c r="P3" s="386"/>
      <c r="Q3" s="399">
        <v>44355</v>
      </c>
      <c r="R3" s="385"/>
      <c r="S3" s="385"/>
      <c r="T3" s="385"/>
      <c r="U3" s="400"/>
      <c r="V3" s="13"/>
      <c r="W3" s="13"/>
      <c r="X3" s="13"/>
      <c r="Y3" s="13"/>
      <c r="Z3" s="13"/>
    </row>
    <row r="4" spans="1:26" ht="24.75" customHeight="1">
      <c r="A4" s="13"/>
      <c r="B4" s="481" t="s">
        <v>15</v>
      </c>
      <c r="C4" s="385"/>
      <c r="D4" s="385"/>
      <c r="E4" s="385"/>
      <c r="F4" s="385"/>
      <c r="G4" s="385"/>
      <c r="H4" s="385"/>
      <c r="I4" s="385"/>
      <c r="J4" s="385"/>
      <c r="K4" s="385"/>
      <c r="L4" s="385"/>
      <c r="M4" s="385"/>
      <c r="N4" s="385"/>
      <c r="O4" s="385"/>
      <c r="P4" s="385"/>
      <c r="Q4" s="385"/>
      <c r="R4" s="385"/>
      <c r="S4" s="385"/>
      <c r="T4" s="385"/>
      <c r="U4" s="400"/>
      <c r="V4" s="13"/>
      <c r="W4" s="13"/>
      <c r="X4" s="13"/>
      <c r="Y4" s="13"/>
      <c r="Z4" s="13"/>
    </row>
    <row r="5" spans="1:26" ht="24.75" customHeight="1">
      <c r="A5" s="13"/>
      <c r="B5" s="483" t="s">
        <v>123</v>
      </c>
      <c r="C5" s="402"/>
      <c r="D5" s="402"/>
      <c r="E5" s="402"/>
      <c r="F5" s="402"/>
      <c r="G5" s="402"/>
      <c r="H5" s="402"/>
      <c r="I5" s="402"/>
      <c r="J5" s="402"/>
      <c r="K5" s="402"/>
      <c r="L5" s="402"/>
      <c r="M5" s="402"/>
      <c r="N5" s="402"/>
      <c r="O5" s="402"/>
      <c r="P5" s="402"/>
      <c r="Q5" s="402"/>
      <c r="R5" s="402"/>
      <c r="S5" s="402"/>
      <c r="T5" s="402"/>
      <c r="U5" s="426"/>
      <c r="V5" s="13"/>
      <c r="W5" s="13"/>
      <c r="X5" s="13"/>
      <c r="Y5" s="13"/>
      <c r="Z5" s="13"/>
    </row>
    <row r="6" spans="1:26" ht="39.75" customHeight="1">
      <c r="A6" s="12"/>
      <c r="B6" s="414"/>
      <c r="C6" s="418"/>
      <c r="D6" s="418"/>
      <c r="E6" s="418"/>
      <c r="F6" s="418"/>
      <c r="G6" s="418"/>
      <c r="H6" s="418"/>
      <c r="I6" s="418"/>
      <c r="J6" s="418"/>
      <c r="K6" s="418"/>
      <c r="L6" s="418"/>
      <c r="M6" s="418"/>
      <c r="N6" s="418"/>
      <c r="O6" s="418"/>
      <c r="P6" s="418"/>
      <c r="Q6" s="418"/>
      <c r="R6" s="418"/>
      <c r="S6" s="418"/>
      <c r="T6" s="418"/>
      <c r="U6" s="419"/>
      <c r="V6" s="12"/>
      <c r="W6" s="12"/>
      <c r="X6" s="12"/>
      <c r="Y6" s="12"/>
      <c r="Z6" s="12"/>
    </row>
    <row r="7" spans="1:26" ht="39.75" customHeight="1">
      <c r="A7" s="12"/>
      <c r="B7" s="416"/>
      <c r="C7" s="410"/>
      <c r="D7" s="410"/>
      <c r="E7" s="410"/>
      <c r="F7" s="410"/>
      <c r="G7" s="410"/>
      <c r="H7" s="410"/>
      <c r="I7" s="410"/>
      <c r="J7" s="410"/>
      <c r="K7" s="410"/>
      <c r="L7" s="410"/>
      <c r="M7" s="410"/>
      <c r="N7" s="410"/>
      <c r="O7" s="410"/>
      <c r="P7" s="410"/>
      <c r="Q7" s="410"/>
      <c r="R7" s="410"/>
      <c r="S7" s="410"/>
      <c r="T7" s="410"/>
      <c r="U7" s="423"/>
      <c r="V7" s="12"/>
      <c r="W7" s="12"/>
      <c r="X7" s="12"/>
      <c r="Y7" s="12"/>
      <c r="Z7" s="12"/>
    </row>
    <row r="8" spans="1:26" ht="17.25" customHeight="1">
      <c r="A8" s="14"/>
      <c r="B8" s="14"/>
      <c r="C8" s="12"/>
      <c r="D8" s="12"/>
      <c r="E8" s="14"/>
      <c r="F8" s="12"/>
      <c r="G8" s="14"/>
      <c r="H8" s="14"/>
      <c r="I8" s="14"/>
      <c r="J8" s="14"/>
      <c r="K8" s="14"/>
      <c r="L8" s="14"/>
      <c r="M8" s="14"/>
      <c r="N8" s="14"/>
      <c r="O8" s="12"/>
      <c r="P8" s="12"/>
      <c r="Q8" s="12"/>
      <c r="R8" s="12"/>
      <c r="S8" s="12"/>
      <c r="T8" s="14"/>
      <c r="U8" s="14"/>
      <c r="V8" s="14"/>
      <c r="W8" s="14"/>
      <c r="X8" s="14"/>
      <c r="Y8" s="14"/>
      <c r="Z8" s="14"/>
    </row>
    <row r="9" spans="1:26" ht="30" customHeight="1">
      <c r="A9" s="14"/>
      <c r="B9" s="484" t="s">
        <v>124</v>
      </c>
      <c r="C9" s="442"/>
      <c r="D9" s="442"/>
      <c r="E9" s="442"/>
      <c r="F9" s="442"/>
      <c r="G9" s="442"/>
      <c r="H9" s="442"/>
      <c r="I9" s="442"/>
      <c r="J9" s="442"/>
      <c r="K9" s="442"/>
      <c r="L9" s="442"/>
      <c r="M9" s="442"/>
      <c r="N9" s="442"/>
      <c r="O9" s="442"/>
      <c r="P9" s="442"/>
      <c r="Q9" s="442"/>
      <c r="R9" s="442"/>
      <c r="S9" s="442"/>
      <c r="T9" s="442"/>
      <c r="U9" s="443"/>
      <c r="V9" s="14"/>
      <c r="W9" s="14"/>
      <c r="X9" s="14"/>
      <c r="Y9" s="14"/>
      <c r="Z9" s="14"/>
    </row>
    <row r="10" spans="1:26" ht="30" customHeight="1">
      <c r="A10" s="14"/>
      <c r="B10" s="416"/>
      <c r="C10" s="410"/>
      <c r="D10" s="410"/>
      <c r="E10" s="410"/>
      <c r="F10" s="410"/>
      <c r="G10" s="410"/>
      <c r="H10" s="410"/>
      <c r="I10" s="410"/>
      <c r="J10" s="410"/>
      <c r="K10" s="410"/>
      <c r="L10" s="410"/>
      <c r="M10" s="410"/>
      <c r="N10" s="410"/>
      <c r="O10" s="410"/>
      <c r="P10" s="410"/>
      <c r="Q10" s="410"/>
      <c r="R10" s="410"/>
      <c r="S10" s="410"/>
      <c r="T10" s="410"/>
      <c r="U10" s="423"/>
      <c r="V10" s="14"/>
      <c r="W10" s="14"/>
      <c r="X10" s="14"/>
      <c r="Y10" s="14"/>
      <c r="Z10" s="14"/>
    </row>
    <row r="11" spans="1:26" ht="17.25" customHeight="1">
      <c r="A11" s="12"/>
      <c r="B11" s="14"/>
      <c r="C11" s="12"/>
      <c r="D11" s="14"/>
      <c r="E11" s="14"/>
      <c r="F11" s="14"/>
      <c r="G11" s="14"/>
      <c r="H11" s="14"/>
      <c r="I11" s="14"/>
      <c r="J11" s="14"/>
      <c r="K11" s="14"/>
      <c r="L11" s="14"/>
      <c r="M11" s="14"/>
      <c r="N11" s="14"/>
      <c r="O11" s="14"/>
      <c r="P11" s="14"/>
      <c r="Q11" s="14"/>
      <c r="R11" s="14"/>
      <c r="S11" s="14"/>
      <c r="T11" s="14"/>
      <c r="U11" s="14"/>
      <c r="V11" s="12"/>
      <c r="W11" s="12"/>
      <c r="X11" s="12"/>
      <c r="Y11" s="12"/>
      <c r="Z11" s="12"/>
    </row>
    <row r="12" spans="1:26" ht="30" customHeight="1">
      <c r="A12" s="12"/>
      <c r="B12" s="485" t="s">
        <v>125</v>
      </c>
      <c r="C12" s="392"/>
      <c r="D12" s="392"/>
      <c r="E12" s="393"/>
      <c r="F12" s="486" t="s">
        <v>126</v>
      </c>
      <c r="G12" s="392"/>
      <c r="H12" s="392"/>
      <c r="I12" s="392"/>
      <c r="J12" s="392"/>
      <c r="K12" s="392"/>
      <c r="L12" s="392"/>
      <c r="M12" s="392"/>
      <c r="N12" s="392"/>
      <c r="O12" s="392"/>
      <c r="P12" s="392"/>
      <c r="Q12" s="392"/>
      <c r="R12" s="392"/>
      <c r="S12" s="392"/>
      <c r="T12" s="392"/>
      <c r="U12" s="396"/>
      <c r="V12" s="12"/>
      <c r="W12" s="12"/>
      <c r="X12" s="12"/>
      <c r="Y12" s="12"/>
      <c r="Z12" s="12"/>
    </row>
    <row r="13" spans="1:26" ht="30" customHeight="1">
      <c r="A13" s="12"/>
      <c r="B13" s="476" t="s">
        <v>127</v>
      </c>
      <c r="C13" s="402"/>
      <c r="D13" s="402"/>
      <c r="E13" s="403"/>
      <c r="F13" s="487" t="s">
        <v>128</v>
      </c>
      <c r="G13" s="402"/>
      <c r="H13" s="402"/>
      <c r="I13" s="402"/>
      <c r="J13" s="402"/>
      <c r="K13" s="402"/>
      <c r="L13" s="402"/>
      <c r="M13" s="402"/>
      <c r="N13" s="402"/>
      <c r="O13" s="402"/>
      <c r="P13" s="402"/>
      <c r="Q13" s="402"/>
      <c r="R13" s="402"/>
      <c r="S13" s="402"/>
      <c r="T13" s="402"/>
      <c r="U13" s="426"/>
      <c r="V13" s="12"/>
      <c r="W13" s="12"/>
      <c r="X13" s="12"/>
      <c r="Y13" s="12"/>
      <c r="Z13" s="15" t="s">
        <v>39</v>
      </c>
    </row>
    <row r="14" spans="1:26" ht="48" customHeight="1">
      <c r="A14" s="12"/>
      <c r="B14" s="440"/>
      <c r="C14" s="405"/>
      <c r="D14" s="405"/>
      <c r="E14" s="406"/>
      <c r="F14" s="404"/>
      <c r="G14" s="405"/>
      <c r="H14" s="405"/>
      <c r="I14" s="405"/>
      <c r="J14" s="405"/>
      <c r="K14" s="405"/>
      <c r="L14" s="405"/>
      <c r="M14" s="405"/>
      <c r="N14" s="405"/>
      <c r="O14" s="405"/>
      <c r="P14" s="405"/>
      <c r="Q14" s="405"/>
      <c r="R14" s="405"/>
      <c r="S14" s="405"/>
      <c r="T14" s="405"/>
      <c r="U14" s="449"/>
      <c r="V14" s="12"/>
      <c r="W14" s="12"/>
      <c r="X14" s="12"/>
      <c r="Y14" s="12"/>
      <c r="Z14" s="12"/>
    </row>
    <row r="15" spans="1:26" ht="30" customHeight="1">
      <c r="A15" s="12"/>
      <c r="B15" s="477" t="s">
        <v>129</v>
      </c>
      <c r="C15" s="385"/>
      <c r="D15" s="385"/>
      <c r="E15" s="386"/>
      <c r="F15" s="488"/>
      <c r="G15" s="385"/>
      <c r="H15" s="385"/>
      <c r="I15" s="385"/>
      <c r="J15" s="385"/>
      <c r="K15" s="385"/>
      <c r="L15" s="385"/>
      <c r="M15" s="385"/>
      <c r="N15" s="385"/>
      <c r="O15" s="385"/>
      <c r="P15" s="385"/>
      <c r="Q15" s="385"/>
      <c r="R15" s="385"/>
      <c r="S15" s="385"/>
      <c r="T15" s="385"/>
      <c r="U15" s="400"/>
      <c r="V15" s="12"/>
      <c r="W15" s="12"/>
      <c r="X15" s="12"/>
      <c r="Y15" s="12"/>
      <c r="Z15" s="12"/>
    </row>
    <row r="16" spans="1:26" ht="30" customHeight="1">
      <c r="A16" s="12"/>
      <c r="B16" s="478" t="s">
        <v>130</v>
      </c>
      <c r="C16" s="462"/>
      <c r="D16" s="462"/>
      <c r="E16" s="463"/>
      <c r="F16" s="489" t="s">
        <v>131</v>
      </c>
      <c r="G16" s="462"/>
      <c r="H16" s="462"/>
      <c r="I16" s="462"/>
      <c r="J16" s="462"/>
      <c r="K16" s="462"/>
      <c r="L16" s="462"/>
      <c r="M16" s="462"/>
      <c r="N16" s="462"/>
      <c r="O16" s="462"/>
      <c r="P16" s="462"/>
      <c r="Q16" s="462"/>
      <c r="R16" s="462"/>
      <c r="S16" s="462"/>
      <c r="T16" s="462"/>
      <c r="U16" s="465"/>
      <c r="V16" s="12"/>
      <c r="W16" s="12"/>
      <c r="X16" s="12"/>
      <c r="Y16" s="12"/>
      <c r="Z16" s="12"/>
    </row>
    <row r="17" spans="1:26" ht="30" customHeight="1">
      <c r="A17" s="14"/>
      <c r="B17" s="14"/>
      <c r="C17" s="14"/>
      <c r="D17" s="14"/>
      <c r="E17" s="14"/>
      <c r="F17" s="14"/>
      <c r="G17" s="14"/>
      <c r="H17" s="14"/>
      <c r="I17" s="14"/>
      <c r="J17" s="14"/>
      <c r="K17" s="14"/>
      <c r="L17" s="14"/>
      <c r="M17" s="14"/>
      <c r="N17" s="14"/>
      <c r="O17" s="14"/>
      <c r="P17" s="14"/>
      <c r="Q17" s="14"/>
      <c r="R17" s="14"/>
      <c r="S17" s="14"/>
      <c r="T17" s="14"/>
      <c r="U17" s="14"/>
      <c r="V17" s="14"/>
      <c r="W17" s="14"/>
      <c r="X17" s="16"/>
      <c r="Y17" s="14"/>
      <c r="Z17" s="14"/>
    </row>
    <row r="18" spans="1:26" ht="34.5" customHeight="1">
      <c r="A18" s="14"/>
      <c r="B18" s="472" t="s">
        <v>132</v>
      </c>
      <c r="C18" s="385"/>
      <c r="D18" s="385"/>
      <c r="E18" s="385"/>
      <c r="F18" s="385"/>
      <c r="G18" s="385"/>
      <c r="H18" s="385"/>
      <c r="I18" s="385"/>
      <c r="J18" s="385"/>
      <c r="K18" s="385"/>
      <c r="L18" s="385"/>
      <c r="M18" s="385"/>
      <c r="N18" s="385"/>
      <c r="O18" s="385"/>
      <c r="P18" s="385"/>
      <c r="Q18" s="385"/>
      <c r="R18" s="385"/>
      <c r="S18" s="385"/>
      <c r="T18" s="385"/>
      <c r="U18" s="386"/>
      <c r="V18" s="14"/>
      <c r="W18" s="14"/>
      <c r="X18" s="14"/>
      <c r="Y18" s="14"/>
      <c r="Z18" s="14"/>
    </row>
    <row r="19" spans="1:26" ht="30" customHeight="1">
      <c r="A19" s="14"/>
      <c r="B19" s="471" t="s">
        <v>133</v>
      </c>
      <c r="C19" s="385"/>
      <c r="D19" s="385"/>
      <c r="E19" s="385"/>
      <c r="F19" s="386"/>
      <c r="G19" s="471" t="s">
        <v>134</v>
      </c>
      <c r="H19" s="385"/>
      <c r="I19" s="385"/>
      <c r="J19" s="385"/>
      <c r="K19" s="386"/>
      <c r="L19" s="471" t="s">
        <v>135</v>
      </c>
      <c r="M19" s="385"/>
      <c r="N19" s="385"/>
      <c r="O19" s="385"/>
      <c r="P19" s="386"/>
      <c r="Q19" s="471" t="s">
        <v>136</v>
      </c>
      <c r="R19" s="385"/>
      <c r="S19" s="385"/>
      <c r="T19" s="385"/>
      <c r="U19" s="386"/>
      <c r="V19" s="14"/>
      <c r="W19" s="14"/>
      <c r="X19" s="14"/>
      <c r="Y19" s="17"/>
      <c r="Z19" s="18"/>
    </row>
    <row r="20" spans="1:26" ht="30" customHeight="1">
      <c r="A20" s="14"/>
      <c r="B20" s="468" t="s">
        <v>137</v>
      </c>
      <c r="C20" s="385"/>
      <c r="D20" s="385"/>
      <c r="E20" s="385"/>
      <c r="F20" s="386"/>
      <c r="G20" s="468" t="s">
        <v>137</v>
      </c>
      <c r="H20" s="385"/>
      <c r="I20" s="385"/>
      <c r="J20" s="385"/>
      <c r="K20" s="386"/>
      <c r="L20" s="468" t="s">
        <v>137</v>
      </c>
      <c r="M20" s="385"/>
      <c r="N20" s="385"/>
      <c r="O20" s="385"/>
      <c r="P20" s="386"/>
      <c r="Q20" s="468" t="s">
        <v>137</v>
      </c>
      <c r="R20" s="385"/>
      <c r="S20" s="385"/>
      <c r="T20" s="385"/>
      <c r="U20" s="386"/>
      <c r="V20" s="19"/>
      <c r="W20" s="17"/>
      <c r="X20" s="17"/>
      <c r="Y20" s="17"/>
      <c r="Z20" s="17"/>
    </row>
    <row r="21" spans="1:26" ht="30" customHeight="1">
      <c r="A21" s="14"/>
      <c r="B21" s="454" t="s">
        <v>138</v>
      </c>
      <c r="C21" s="385"/>
      <c r="D21" s="385"/>
      <c r="E21" s="385"/>
      <c r="F21" s="386"/>
      <c r="G21" s="454" t="s">
        <v>138</v>
      </c>
      <c r="H21" s="385"/>
      <c r="I21" s="385"/>
      <c r="J21" s="385"/>
      <c r="K21" s="386"/>
      <c r="L21" s="454" t="s">
        <v>138</v>
      </c>
      <c r="M21" s="385"/>
      <c r="N21" s="385"/>
      <c r="O21" s="385"/>
      <c r="P21" s="386"/>
      <c r="Q21" s="454"/>
      <c r="R21" s="385"/>
      <c r="S21" s="385"/>
      <c r="T21" s="385"/>
      <c r="U21" s="386"/>
      <c r="V21" s="17"/>
      <c r="W21" s="17"/>
      <c r="X21" s="17"/>
      <c r="Y21" s="17"/>
      <c r="Z21" s="17"/>
    </row>
    <row r="22" spans="1:26" ht="30" customHeight="1">
      <c r="A22" s="14"/>
      <c r="B22" s="454" t="s">
        <v>139</v>
      </c>
      <c r="C22" s="385"/>
      <c r="D22" s="385"/>
      <c r="E22" s="385"/>
      <c r="F22" s="386"/>
      <c r="G22" s="454" t="s">
        <v>139</v>
      </c>
      <c r="H22" s="385"/>
      <c r="I22" s="385"/>
      <c r="J22" s="385"/>
      <c r="K22" s="386"/>
      <c r="L22" s="454" t="s">
        <v>139</v>
      </c>
      <c r="M22" s="385"/>
      <c r="N22" s="385"/>
      <c r="O22" s="385"/>
      <c r="P22" s="386"/>
      <c r="Q22" s="454"/>
      <c r="R22" s="385"/>
      <c r="S22" s="385"/>
      <c r="T22" s="385"/>
      <c r="U22" s="386"/>
      <c r="V22" s="17"/>
      <c r="W22" s="17"/>
      <c r="X22" s="17"/>
      <c r="Y22" s="17"/>
      <c r="Z22" s="17"/>
    </row>
    <row r="23" spans="1:26" ht="30" customHeight="1">
      <c r="A23" s="14"/>
      <c r="B23" s="454" t="s">
        <v>140</v>
      </c>
      <c r="C23" s="385"/>
      <c r="D23" s="385"/>
      <c r="E23" s="385"/>
      <c r="F23" s="386"/>
      <c r="G23" s="454" t="s">
        <v>140</v>
      </c>
      <c r="H23" s="385"/>
      <c r="I23" s="385"/>
      <c r="J23" s="385"/>
      <c r="K23" s="386"/>
      <c r="L23" s="454" t="s">
        <v>140</v>
      </c>
      <c r="M23" s="385"/>
      <c r="N23" s="385"/>
      <c r="O23" s="385"/>
      <c r="P23" s="386"/>
      <c r="Q23" s="454"/>
      <c r="R23" s="385"/>
      <c r="S23" s="385"/>
      <c r="T23" s="385"/>
      <c r="U23" s="386"/>
      <c r="V23" s="17"/>
      <c r="W23" s="17"/>
      <c r="X23" s="17"/>
      <c r="Y23" s="17"/>
      <c r="Z23" s="17"/>
    </row>
    <row r="24" spans="1:26" ht="30" customHeight="1">
      <c r="A24" s="14"/>
      <c r="B24" s="454" t="s">
        <v>141</v>
      </c>
      <c r="C24" s="385"/>
      <c r="D24" s="385"/>
      <c r="E24" s="385"/>
      <c r="F24" s="386"/>
      <c r="G24" s="454" t="s">
        <v>141</v>
      </c>
      <c r="H24" s="385"/>
      <c r="I24" s="385"/>
      <c r="J24" s="385"/>
      <c r="K24" s="386"/>
      <c r="L24" s="454" t="s">
        <v>141</v>
      </c>
      <c r="M24" s="385"/>
      <c r="N24" s="385"/>
      <c r="O24" s="385"/>
      <c r="P24" s="386"/>
      <c r="Q24" s="454" t="s">
        <v>141</v>
      </c>
      <c r="R24" s="385"/>
      <c r="S24" s="385"/>
      <c r="T24" s="385"/>
      <c r="U24" s="386"/>
      <c r="V24" s="17"/>
      <c r="W24" s="17"/>
      <c r="X24" s="17"/>
      <c r="Y24" s="17"/>
      <c r="Z24" s="17"/>
    </row>
    <row r="25" spans="1:26" ht="30" customHeight="1">
      <c r="A25" s="14"/>
      <c r="B25" s="454" t="s">
        <v>142</v>
      </c>
      <c r="C25" s="385"/>
      <c r="D25" s="385"/>
      <c r="E25" s="385"/>
      <c r="F25" s="386"/>
      <c r="G25" s="454" t="s">
        <v>142</v>
      </c>
      <c r="H25" s="385"/>
      <c r="I25" s="385"/>
      <c r="J25" s="385"/>
      <c r="K25" s="386"/>
      <c r="L25" s="454" t="s">
        <v>142</v>
      </c>
      <c r="M25" s="385"/>
      <c r="N25" s="385"/>
      <c r="O25" s="385"/>
      <c r="P25" s="386"/>
      <c r="Q25" s="454" t="s">
        <v>142</v>
      </c>
      <c r="R25" s="385"/>
      <c r="S25" s="385"/>
      <c r="T25" s="385"/>
      <c r="U25" s="386"/>
      <c r="V25" s="17"/>
      <c r="W25" s="17"/>
      <c r="X25" s="17"/>
      <c r="Y25" s="17"/>
      <c r="Z25" s="17"/>
    </row>
    <row r="26" spans="1:26" ht="30" customHeight="1">
      <c r="A26" s="14"/>
      <c r="B26" s="454" t="s">
        <v>143</v>
      </c>
      <c r="C26" s="385"/>
      <c r="D26" s="385"/>
      <c r="E26" s="385"/>
      <c r="F26" s="386"/>
      <c r="G26" s="454" t="s">
        <v>143</v>
      </c>
      <c r="H26" s="385"/>
      <c r="I26" s="385"/>
      <c r="J26" s="385"/>
      <c r="K26" s="386"/>
      <c r="L26" s="454" t="s">
        <v>143</v>
      </c>
      <c r="M26" s="385"/>
      <c r="N26" s="385"/>
      <c r="O26" s="385"/>
      <c r="P26" s="386"/>
      <c r="Q26" s="454" t="s">
        <v>143</v>
      </c>
      <c r="R26" s="385"/>
      <c r="S26" s="385"/>
      <c r="T26" s="385"/>
      <c r="U26" s="386"/>
      <c r="V26" s="20"/>
      <c r="W26" s="17"/>
      <c r="X26" s="17"/>
      <c r="Y26" s="17"/>
      <c r="Z26" s="18"/>
    </row>
    <row r="27" spans="1:26" ht="30" customHeight="1">
      <c r="A27" s="14"/>
      <c r="B27" s="454"/>
      <c r="C27" s="385"/>
      <c r="D27" s="385"/>
      <c r="E27" s="385"/>
      <c r="F27" s="386"/>
      <c r="G27" s="454"/>
      <c r="H27" s="385"/>
      <c r="I27" s="385"/>
      <c r="J27" s="385"/>
      <c r="K27" s="386"/>
      <c r="L27" s="454"/>
      <c r="M27" s="385"/>
      <c r="N27" s="385"/>
      <c r="O27" s="385"/>
      <c r="P27" s="386"/>
      <c r="Q27" s="454"/>
      <c r="R27" s="385"/>
      <c r="S27" s="385"/>
      <c r="T27" s="385"/>
      <c r="U27" s="386"/>
      <c r="V27" s="17"/>
      <c r="W27" s="17"/>
      <c r="X27" s="17"/>
      <c r="Y27" s="17"/>
      <c r="Z27" s="17"/>
    </row>
    <row r="28" spans="1:26" ht="30" customHeight="1">
      <c r="A28" s="14"/>
      <c r="B28" s="468" t="s">
        <v>144</v>
      </c>
      <c r="C28" s="385"/>
      <c r="D28" s="385"/>
      <c r="E28" s="385"/>
      <c r="F28" s="386"/>
      <c r="G28" s="468" t="s">
        <v>144</v>
      </c>
      <c r="H28" s="385"/>
      <c r="I28" s="385"/>
      <c r="J28" s="385"/>
      <c r="K28" s="386"/>
      <c r="L28" s="468" t="s">
        <v>144</v>
      </c>
      <c r="M28" s="385"/>
      <c r="N28" s="385"/>
      <c r="O28" s="385"/>
      <c r="P28" s="386"/>
      <c r="Q28" s="468" t="s">
        <v>144</v>
      </c>
      <c r="R28" s="385"/>
      <c r="S28" s="385"/>
      <c r="T28" s="385"/>
      <c r="U28" s="386"/>
      <c r="V28" s="21"/>
      <c r="W28" s="17"/>
      <c r="X28" s="17"/>
      <c r="Y28" s="17"/>
      <c r="Z28" s="17"/>
    </row>
    <row r="29" spans="1:26" ht="30" customHeight="1">
      <c r="A29" s="14"/>
      <c r="B29" s="454" t="s">
        <v>145</v>
      </c>
      <c r="C29" s="385"/>
      <c r="D29" s="385"/>
      <c r="E29" s="385"/>
      <c r="F29" s="386"/>
      <c r="G29" s="454" t="s">
        <v>145</v>
      </c>
      <c r="H29" s="385"/>
      <c r="I29" s="385"/>
      <c r="J29" s="385"/>
      <c r="K29" s="386"/>
      <c r="L29" s="454" t="s">
        <v>145</v>
      </c>
      <c r="M29" s="385"/>
      <c r="N29" s="385"/>
      <c r="O29" s="385"/>
      <c r="P29" s="386"/>
      <c r="Q29" s="454"/>
      <c r="R29" s="385"/>
      <c r="S29" s="385"/>
      <c r="T29" s="385"/>
      <c r="U29" s="386"/>
      <c r="V29" s="17"/>
      <c r="W29" s="17"/>
      <c r="X29" s="17"/>
      <c r="Y29" s="17"/>
      <c r="Z29" s="17"/>
    </row>
    <row r="30" spans="1:26" ht="30" customHeight="1">
      <c r="A30" s="14"/>
      <c r="B30" s="454" t="s">
        <v>146</v>
      </c>
      <c r="C30" s="385"/>
      <c r="D30" s="385"/>
      <c r="E30" s="385"/>
      <c r="F30" s="386"/>
      <c r="G30" s="454" t="s">
        <v>146</v>
      </c>
      <c r="H30" s="385"/>
      <c r="I30" s="385"/>
      <c r="J30" s="385"/>
      <c r="K30" s="386"/>
      <c r="L30" s="454" t="s">
        <v>146</v>
      </c>
      <c r="M30" s="385"/>
      <c r="N30" s="385"/>
      <c r="O30" s="385"/>
      <c r="P30" s="386"/>
      <c r="Q30" s="454"/>
      <c r="R30" s="385"/>
      <c r="S30" s="385"/>
      <c r="T30" s="385"/>
      <c r="U30" s="386"/>
      <c r="V30" s="17"/>
      <c r="W30" s="17"/>
      <c r="X30" s="17"/>
      <c r="Y30" s="17"/>
      <c r="Z30" s="17"/>
    </row>
    <row r="31" spans="1:26" ht="30" customHeight="1">
      <c r="A31" s="14"/>
      <c r="B31" s="454" t="s">
        <v>147</v>
      </c>
      <c r="C31" s="385"/>
      <c r="D31" s="385"/>
      <c r="E31" s="385"/>
      <c r="F31" s="386"/>
      <c r="G31" s="454" t="s">
        <v>147</v>
      </c>
      <c r="H31" s="385"/>
      <c r="I31" s="385"/>
      <c r="J31" s="385"/>
      <c r="K31" s="386"/>
      <c r="L31" s="454" t="s">
        <v>147</v>
      </c>
      <c r="M31" s="385"/>
      <c r="N31" s="385"/>
      <c r="O31" s="385"/>
      <c r="P31" s="386"/>
      <c r="Q31" s="454"/>
      <c r="R31" s="385"/>
      <c r="S31" s="385"/>
      <c r="T31" s="385"/>
      <c r="U31" s="386"/>
      <c r="V31" s="17"/>
      <c r="W31" s="17"/>
      <c r="X31" s="17"/>
      <c r="Y31" s="17"/>
      <c r="Z31" s="17"/>
    </row>
    <row r="32" spans="1:26" ht="30" customHeight="1">
      <c r="A32" s="14"/>
      <c r="B32" s="454" t="s">
        <v>148</v>
      </c>
      <c r="C32" s="385"/>
      <c r="D32" s="385"/>
      <c r="E32" s="385"/>
      <c r="F32" s="386"/>
      <c r="G32" s="454" t="s">
        <v>148</v>
      </c>
      <c r="H32" s="385"/>
      <c r="I32" s="385"/>
      <c r="J32" s="385"/>
      <c r="K32" s="386"/>
      <c r="L32" s="454" t="s">
        <v>148</v>
      </c>
      <c r="M32" s="385"/>
      <c r="N32" s="385"/>
      <c r="O32" s="385"/>
      <c r="P32" s="386"/>
      <c r="Q32" s="454" t="s">
        <v>148</v>
      </c>
      <c r="R32" s="385"/>
      <c r="S32" s="385"/>
      <c r="T32" s="385"/>
      <c r="U32" s="386"/>
      <c r="V32" s="17"/>
      <c r="W32" s="17"/>
      <c r="X32" s="17"/>
      <c r="Y32" s="17"/>
      <c r="Z32" s="17"/>
    </row>
    <row r="33" spans="1:26" ht="30" customHeight="1">
      <c r="A33" s="14"/>
      <c r="B33" s="454" t="s">
        <v>149</v>
      </c>
      <c r="C33" s="385"/>
      <c r="D33" s="385"/>
      <c r="E33" s="385"/>
      <c r="F33" s="386"/>
      <c r="G33" s="454" t="s">
        <v>149</v>
      </c>
      <c r="H33" s="385"/>
      <c r="I33" s="385"/>
      <c r="J33" s="385"/>
      <c r="K33" s="386"/>
      <c r="L33" s="454" t="s">
        <v>149</v>
      </c>
      <c r="M33" s="385"/>
      <c r="N33" s="385"/>
      <c r="O33" s="385"/>
      <c r="P33" s="386"/>
      <c r="Q33" s="454" t="s">
        <v>149</v>
      </c>
      <c r="R33" s="385"/>
      <c r="S33" s="385"/>
      <c r="T33" s="385"/>
      <c r="U33" s="386"/>
      <c r="V33" s="17"/>
      <c r="W33" s="17"/>
      <c r="X33" s="17"/>
      <c r="Y33" s="17"/>
      <c r="Z33" s="17"/>
    </row>
    <row r="34" spans="1:26" ht="30" customHeight="1">
      <c r="A34" s="14"/>
      <c r="B34" s="454"/>
      <c r="C34" s="385"/>
      <c r="D34" s="385"/>
      <c r="E34" s="385"/>
      <c r="F34" s="386"/>
      <c r="G34" s="454"/>
      <c r="H34" s="385"/>
      <c r="I34" s="385"/>
      <c r="J34" s="385"/>
      <c r="K34" s="386"/>
      <c r="L34" s="454"/>
      <c r="M34" s="385"/>
      <c r="N34" s="385"/>
      <c r="O34" s="385"/>
      <c r="P34" s="386"/>
      <c r="Q34" s="454"/>
      <c r="R34" s="385"/>
      <c r="S34" s="385"/>
      <c r="T34" s="385"/>
      <c r="U34" s="386"/>
      <c r="V34" s="17"/>
      <c r="W34" s="17"/>
      <c r="X34" s="17"/>
      <c r="Y34" s="17"/>
      <c r="Z34" s="17"/>
    </row>
    <row r="35" spans="1:26" ht="30" customHeight="1">
      <c r="A35" s="14"/>
      <c r="B35" s="468" t="s">
        <v>150</v>
      </c>
      <c r="C35" s="385"/>
      <c r="D35" s="385"/>
      <c r="E35" s="385"/>
      <c r="F35" s="386"/>
      <c r="G35" s="468" t="s">
        <v>150</v>
      </c>
      <c r="H35" s="385"/>
      <c r="I35" s="385"/>
      <c r="J35" s="385"/>
      <c r="K35" s="386"/>
      <c r="L35" s="468" t="s">
        <v>150</v>
      </c>
      <c r="M35" s="385"/>
      <c r="N35" s="385"/>
      <c r="O35" s="385"/>
      <c r="P35" s="386"/>
      <c r="Q35" s="468" t="s">
        <v>150</v>
      </c>
      <c r="R35" s="385"/>
      <c r="S35" s="385"/>
      <c r="T35" s="385"/>
      <c r="U35" s="386"/>
      <c r="V35" s="17"/>
      <c r="W35" s="17"/>
      <c r="X35" s="17"/>
      <c r="Y35" s="17"/>
      <c r="Z35" s="17"/>
    </row>
    <row r="36" spans="1:26" ht="30" customHeight="1">
      <c r="A36" s="14"/>
      <c r="B36" s="454" t="s">
        <v>151</v>
      </c>
      <c r="C36" s="385"/>
      <c r="D36" s="385"/>
      <c r="E36" s="385"/>
      <c r="F36" s="386"/>
      <c r="G36" s="454" t="s">
        <v>151</v>
      </c>
      <c r="H36" s="385"/>
      <c r="I36" s="385"/>
      <c r="J36" s="385"/>
      <c r="K36" s="386"/>
      <c r="L36" s="454"/>
      <c r="M36" s="385"/>
      <c r="N36" s="385"/>
      <c r="O36" s="385"/>
      <c r="P36" s="386"/>
      <c r="Q36" s="454" t="s">
        <v>151</v>
      </c>
      <c r="R36" s="385"/>
      <c r="S36" s="385"/>
      <c r="T36" s="385"/>
      <c r="U36" s="386"/>
      <c r="V36" s="17"/>
      <c r="W36" s="17"/>
      <c r="X36" s="17"/>
      <c r="Y36" s="17"/>
      <c r="Z36" s="17"/>
    </row>
    <row r="37" spans="1:26" ht="30" customHeight="1">
      <c r="A37" s="14"/>
      <c r="B37" s="454" t="s">
        <v>152</v>
      </c>
      <c r="C37" s="385"/>
      <c r="D37" s="385"/>
      <c r="E37" s="385"/>
      <c r="F37" s="386"/>
      <c r="G37" s="454" t="s">
        <v>152</v>
      </c>
      <c r="H37" s="385"/>
      <c r="I37" s="385"/>
      <c r="J37" s="385"/>
      <c r="K37" s="386"/>
      <c r="L37" s="454"/>
      <c r="M37" s="385"/>
      <c r="N37" s="385"/>
      <c r="O37" s="385"/>
      <c r="P37" s="386"/>
      <c r="Q37" s="454" t="s">
        <v>152</v>
      </c>
      <c r="R37" s="385"/>
      <c r="S37" s="385"/>
      <c r="T37" s="385"/>
      <c r="U37" s="386"/>
      <c r="V37" s="20"/>
      <c r="W37" s="17"/>
      <c r="X37" s="17"/>
      <c r="Y37" s="17"/>
      <c r="Z37" s="18"/>
    </row>
    <row r="38" spans="1:26" ht="30" customHeight="1">
      <c r="A38" s="14"/>
      <c r="B38" s="454" t="s">
        <v>153</v>
      </c>
      <c r="C38" s="385"/>
      <c r="D38" s="385"/>
      <c r="E38" s="385"/>
      <c r="F38" s="386"/>
      <c r="G38" s="454" t="s">
        <v>153</v>
      </c>
      <c r="H38" s="385"/>
      <c r="I38" s="385"/>
      <c r="J38" s="385"/>
      <c r="K38" s="386"/>
      <c r="L38" s="454"/>
      <c r="M38" s="385"/>
      <c r="N38" s="385"/>
      <c r="O38" s="385"/>
      <c r="P38" s="386"/>
      <c r="Q38" s="454" t="s">
        <v>153</v>
      </c>
      <c r="R38" s="385"/>
      <c r="S38" s="385"/>
      <c r="T38" s="385"/>
      <c r="U38" s="386"/>
      <c r="V38" s="17"/>
      <c r="W38" s="17"/>
      <c r="X38" s="17"/>
      <c r="Y38" s="17"/>
      <c r="Z38" s="17"/>
    </row>
    <row r="39" spans="1:26" ht="30" customHeight="1">
      <c r="A39" s="14"/>
      <c r="B39" s="454" t="s">
        <v>154</v>
      </c>
      <c r="C39" s="385"/>
      <c r="D39" s="385"/>
      <c r="E39" s="385"/>
      <c r="F39" s="386"/>
      <c r="G39" s="454" t="s">
        <v>154</v>
      </c>
      <c r="H39" s="385"/>
      <c r="I39" s="385"/>
      <c r="J39" s="385"/>
      <c r="K39" s="386"/>
      <c r="L39" s="454" t="s">
        <v>154</v>
      </c>
      <c r="M39" s="385"/>
      <c r="N39" s="385"/>
      <c r="O39" s="385"/>
      <c r="P39" s="386"/>
      <c r="Q39" s="454" t="s">
        <v>154</v>
      </c>
      <c r="R39" s="385"/>
      <c r="S39" s="385"/>
      <c r="T39" s="385"/>
      <c r="U39" s="386"/>
      <c r="V39" s="17"/>
      <c r="W39" s="17"/>
      <c r="X39" s="17"/>
      <c r="Y39" s="17"/>
      <c r="Z39" s="17"/>
    </row>
    <row r="40" spans="1:26" ht="30" customHeight="1">
      <c r="A40" s="14"/>
      <c r="B40" s="454"/>
      <c r="C40" s="385"/>
      <c r="D40" s="385"/>
      <c r="E40" s="385"/>
      <c r="F40" s="386"/>
      <c r="G40" s="454"/>
      <c r="H40" s="385"/>
      <c r="I40" s="385"/>
      <c r="J40" s="385"/>
      <c r="K40" s="386"/>
      <c r="L40" s="454"/>
      <c r="M40" s="385"/>
      <c r="N40" s="385"/>
      <c r="O40" s="385"/>
      <c r="P40" s="386"/>
      <c r="Q40" s="454"/>
      <c r="R40" s="385"/>
      <c r="S40" s="385"/>
      <c r="T40" s="385"/>
      <c r="U40" s="386"/>
      <c r="V40" s="17"/>
      <c r="W40" s="17"/>
      <c r="X40" s="17"/>
      <c r="Y40" s="17"/>
      <c r="Z40" s="17"/>
    </row>
    <row r="41" spans="1:26" ht="30" customHeight="1">
      <c r="A41" s="14"/>
      <c r="B41" s="468" t="s">
        <v>155</v>
      </c>
      <c r="C41" s="385"/>
      <c r="D41" s="385"/>
      <c r="E41" s="385"/>
      <c r="F41" s="386"/>
      <c r="G41" s="468" t="s">
        <v>155</v>
      </c>
      <c r="H41" s="385"/>
      <c r="I41" s="385"/>
      <c r="J41" s="385"/>
      <c r="K41" s="386"/>
      <c r="L41" s="468" t="s">
        <v>155</v>
      </c>
      <c r="M41" s="385"/>
      <c r="N41" s="385"/>
      <c r="O41" s="385"/>
      <c r="P41" s="386"/>
      <c r="Q41" s="468" t="s">
        <v>155</v>
      </c>
      <c r="R41" s="385"/>
      <c r="S41" s="385"/>
      <c r="T41" s="385"/>
      <c r="U41" s="386"/>
      <c r="V41" s="17"/>
      <c r="W41" s="17"/>
      <c r="X41" s="17"/>
      <c r="Y41" s="17"/>
      <c r="Z41" s="17"/>
    </row>
    <row r="42" spans="1:26" ht="30" customHeight="1">
      <c r="A42" s="14"/>
      <c r="B42" s="454" t="s">
        <v>156</v>
      </c>
      <c r="C42" s="385"/>
      <c r="D42" s="385"/>
      <c r="E42" s="385"/>
      <c r="F42" s="386"/>
      <c r="G42" s="454" t="s">
        <v>156</v>
      </c>
      <c r="H42" s="385"/>
      <c r="I42" s="385"/>
      <c r="J42" s="385"/>
      <c r="K42" s="386"/>
      <c r="L42" s="454"/>
      <c r="M42" s="385"/>
      <c r="N42" s="385"/>
      <c r="O42" s="385"/>
      <c r="P42" s="386"/>
      <c r="Q42" s="454" t="s">
        <v>156</v>
      </c>
      <c r="R42" s="385"/>
      <c r="S42" s="385"/>
      <c r="T42" s="385"/>
      <c r="U42" s="386"/>
      <c r="V42" s="17"/>
      <c r="W42" s="17"/>
      <c r="X42" s="17"/>
      <c r="Y42" s="17"/>
      <c r="Z42" s="17"/>
    </row>
    <row r="43" spans="1:26" ht="30" customHeight="1">
      <c r="A43" s="14"/>
      <c r="B43" s="454" t="s">
        <v>157</v>
      </c>
      <c r="C43" s="385"/>
      <c r="D43" s="385"/>
      <c r="E43" s="385"/>
      <c r="F43" s="386"/>
      <c r="G43" s="454" t="s">
        <v>157</v>
      </c>
      <c r="H43" s="385"/>
      <c r="I43" s="385"/>
      <c r="J43" s="385"/>
      <c r="K43" s="386"/>
      <c r="L43" s="454"/>
      <c r="M43" s="385"/>
      <c r="N43" s="385"/>
      <c r="O43" s="385"/>
      <c r="P43" s="386"/>
      <c r="Q43" s="454" t="s">
        <v>157</v>
      </c>
      <c r="R43" s="385"/>
      <c r="S43" s="385"/>
      <c r="T43" s="385"/>
      <c r="U43" s="386"/>
      <c r="V43" s="17"/>
      <c r="W43" s="17"/>
      <c r="X43" s="17"/>
      <c r="Y43" s="17"/>
      <c r="Z43" s="17"/>
    </row>
    <row r="44" spans="1:26" ht="30" customHeight="1">
      <c r="A44" s="14"/>
      <c r="B44" s="454" t="s">
        <v>158</v>
      </c>
      <c r="C44" s="385"/>
      <c r="D44" s="385"/>
      <c r="E44" s="385"/>
      <c r="F44" s="386"/>
      <c r="G44" s="454" t="s">
        <v>158</v>
      </c>
      <c r="H44" s="385"/>
      <c r="I44" s="385"/>
      <c r="J44" s="385"/>
      <c r="K44" s="386"/>
      <c r="L44" s="454"/>
      <c r="M44" s="385"/>
      <c r="N44" s="385"/>
      <c r="O44" s="385"/>
      <c r="P44" s="386"/>
      <c r="Q44" s="454" t="s">
        <v>158</v>
      </c>
      <c r="R44" s="385"/>
      <c r="S44" s="385"/>
      <c r="T44" s="385"/>
      <c r="U44" s="386"/>
      <c r="V44" s="20"/>
      <c r="W44" s="17"/>
      <c r="X44" s="17"/>
      <c r="Y44" s="17"/>
      <c r="Z44" s="18"/>
    </row>
    <row r="45" spans="1:26" ht="30" customHeight="1">
      <c r="A45" s="14"/>
      <c r="B45" s="454" t="s">
        <v>159</v>
      </c>
      <c r="C45" s="385"/>
      <c r="D45" s="385"/>
      <c r="E45" s="385"/>
      <c r="F45" s="386"/>
      <c r="G45" s="454" t="s">
        <v>159</v>
      </c>
      <c r="H45" s="385"/>
      <c r="I45" s="385"/>
      <c r="J45" s="385"/>
      <c r="K45" s="386"/>
      <c r="L45" s="454" t="s">
        <v>159</v>
      </c>
      <c r="M45" s="385"/>
      <c r="N45" s="385"/>
      <c r="O45" s="385"/>
      <c r="P45" s="386"/>
      <c r="Q45" s="454" t="s">
        <v>159</v>
      </c>
      <c r="R45" s="385"/>
      <c r="S45" s="385"/>
      <c r="T45" s="385"/>
      <c r="U45" s="386"/>
      <c r="V45" s="20"/>
      <c r="W45" s="17"/>
      <c r="X45" s="17"/>
      <c r="Y45" s="17"/>
      <c r="Z45" s="20"/>
    </row>
    <row r="46" spans="1:26" ht="30" customHeight="1">
      <c r="A46" s="14"/>
      <c r="B46" s="454"/>
      <c r="C46" s="385"/>
      <c r="D46" s="385"/>
      <c r="E46" s="385"/>
      <c r="F46" s="386"/>
      <c r="G46" s="454"/>
      <c r="H46" s="385"/>
      <c r="I46" s="385"/>
      <c r="J46" s="385"/>
      <c r="K46" s="386"/>
      <c r="L46" s="454"/>
      <c r="M46" s="385"/>
      <c r="N46" s="385"/>
      <c r="O46" s="385"/>
      <c r="P46" s="386"/>
      <c r="Q46" s="454"/>
      <c r="R46" s="385"/>
      <c r="S46" s="385"/>
      <c r="T46" s="385"/>
      <c r="U46" s="386"/>
      <c r="V46" s="20"/>
      <c r="W46" s="17"/>
      <c r="X46" s="17"/>
      <c r="Y46" s="17"/>
      <c r="Z46" s="20"/>
    </row>
    <row r="47" spans="1:26" ht="30" customHeight="1">
      <c r="A47" s="14"/>
      <c r="B47" s="468" t="s">
        <v>160</v>
      </c>
      <c r="C47" s="385"/>
      <c r="D47" s="385"/>
      <c r="E47" s="385"/>
      <c r="F47" s="386"/>
      <c r="G47" s="468" t="s">
        <v>160</v>
      </c>
      <c r="H47" s="385"/>
      <c r="I47" s="385"/>
      <c r="J47" s="385"/>
      <c r="K47" s="386"/>
      <c r="L47" s="468" t="s">
        <v>160</v>
      </c>
      <c r="M47" s="385"/>
      <c r="N47" s="385"/>
      <c r="O47" s="385"/>
      <c r="P47" s="386"/>
      <c r="Q47" s="468" t="s">
        <v>160</v>
      </c>
      <c r="R47" s="385"/>
      <c r="S47" s="385"/>
      <c r="T47" s="385"/>
      <c r="U47" s="386"/>
      <c r="V47" s="17"/>
      <c r="W47" s="17"/>
      <c r="X47" s="17"/>
      <c r="Y47" s="17"/>
      <c r="Z47" s="17"/>
    </row>
    <row r="48" spans="1:26" ht="30" customHeight="1">
      <c r="A48" s="14"/>
      <c r="B48" s="454" t="s">
        <v>161</v>
      </c>
      <c r="C48" s="385"/>
      <c r="D48" s="385"/>
      <c r="E48" s="385"/>
      <c r="F48" s="386"/>
      <c r="G48" s="454" t="str">
        <f t="shared" ref="G48:G54" si="0">B48</f>
        <v>5.1 입금정보입력</v>
      </c>
      <c r="H48" s="385"/>
      <c r="I48" s="385"/>
      <c r="J48" s="385"/>
      <c r="K48" s="386"/>
      <c r="L48" s="454" t="str">
        <f t="shared" ref="L48:L49" si="1">B48</f>
        <v>5.1 입금정보입력</v>
      </c>
      <c r="M48" s="385"/>
      <c r="N48" s="385"/>
      <c r="O48" s="385"/>
      <c r="P48" s="386"/>
      <c r="Q48" s="454"/>
      <c r="R48" s="385"/>
      <c r="S48" s="385"/>
      <c r="T48" s="385"/>
      <c r="U48" s="386"/>
      <c r="V48" s="17"/>
      <c r="W48" s="17"/>
      <c r="X48" s="17"/>
      <c r="Y48" s="17"/>
      <c r="Z48" s="17"/>
    </row>
    <row r="49" spans="1:26" ht="30" customHeight="1">
      <c r="A49" s="14"/>
      <c r="B49" s="454" t="s">
        <v>162</v>
      </c>
      <c r="C49" s="385"/>
      <c r="D49" s="385"/>
      <c r="E49" s="385"/>
      <c r="F49" s="386"/>
      <c r="G49" s="454" t="str">
        <f t="shared" si="0"/>
        <v>5.2 입금정보수정</v>
      </c>
      <c r="H49" s="385"/>
      <c r="I49" s="385"/>
      <c r="J49" s="385"/>
      <c r="K49" s="386"/>
      <c r="L49" s="454" t="str">
        <f t="shared" si="1"/>
        <v>5.2 입금정보수정</v>
      </c>
      <c r="M49" s="385"/>
      <c r="N49" s="385"/>
      <c r="O49" s="385"/>
      <c r="P49" s="386"/>
      <c r="Q49" s="454"/>
      <c r="R49" s="385"/>
      <c r="S49" s="385"/>
      <c r="T49" s="385"/>
      <c r="U49" s="386"/>
      <c r="V49" s="17"/>
      <c r="W49" s="17"/>
      <c r="X49" s="17"/>
      <c r="Y49" s="17"/>
      <c r="Z49" s="17"/>
    </row>
    <row r="50" spans="1:26" ht="30" customHeight="1">
      <c r="A50" s="14"/>
      <c r="B50" s="454" t="s">
        <v>163</v>
      </c>
      <c r="C50" s="385"/>
      <c r="D50" s="385"/>
      <c r="E50" s="385"/>
      <c r="F50" s="386"/>
      <c r="G50" s="454" t="str">
        <f t="shared" si="0"/>
        <v>5.3 입금정보삭제</v>
      </c>
      <c r="H50" s="385"/>
      <c r="I50" s="385"/>
      <c r="J50" s="385"/>
      <c r="K50" s="386"/>
      <c r="L50" s="454"/>
      <c r="M50" s="385"/>
      <c r="N50" s="385"/>
      <c r="O50" s="385"/>
      <c r="P50" s="386"/>
      <c r="Q50" s="454"/>
      <c r="R50" s="385"/>
      <c r="S50" s="385"/>
      <c r="T50" s="385"/>
      <c r="U50" s="386"/>
      <c r="V50" s="17"/>
      <c r="W50" s="20"/>
      <c r="X50" s="17"/>
      <c r="Y50" s="17"/>
      <c r="Z50" s="17"/>
    </row>
    <row r="51" spans="1:26" ht="30" customHeight="1">
      <c r="A51" s="14"/>
      <c r="B51" s="454" t="s">
        <v>164</v>
      </c>
      <c r="C51" s="385"/>
      <c r="D51" s="385"/>
      <c r="E51" s="385"/>
      <c r="F51" s="386"/>
      <c r="G51" s="454" t="str">
        <f t="shared" si="0"/>
        <v>5.4 출금정보입력</v>
      </c>
      <c r="H51" s="385"/>
      <c r="I51" s="385"/>
      <c r="J51" s="385"/>
      <c r="K51" s="386"/>
      <c r="L51" s="475" t="str">
        <f t="shared" ref="L51:L54" si="2">B51</f>
        <v>5.4 출금정보입력</v>
      </c>
      <c r="M51" s="418"/>
      <c r="N51" s="418"/>
      <c r="O51" s="418"/>
      <c r="P51" s="415"/>
      <c r="Q51" s="475"/>
      <c r="R51" s="418"/>
      <c r="S51" s="418"/>
      <c r="T51" s="418"/>
      <c r="U51" s="415"/>
      <c r="V51" s="17"/>
      <c r="W51" s="17"/>
      <c r="X51" s="17"/>
      <c r="Y51" s="17"/>
      <c r="Z51" s="17"/>
    </row>
    <row r="52" spans="1:26" ht="30" customHeight="1">
      <c r="A52" s="14"/>
      <c r="B52" s="454" t="s">
        <v>165</v>
      </c>
      <c r="C52" s="385"/>
      <c r="D52" s="385"/>
      <c r="E52" s="385"/>
      <c r="F52" s="386"/>
      <c r="G52" s="454" t="str">
        <f t="shared" si="0"/>
        <v>5.5 입금정보 조회</v>
      </c>
      <c r="H52" s="385"/>
      <c r="I52" s="385"/>
      <c r="J52" s="385"/>
      <c r="K52" s="386"/>
      <c r="L52" s="454" t="str">
        <f t="shared" si="2"/>
        <v>5.5 입금정보 조회</v>
      </c>
      <c r="M52" s="385"/>
      <c r="N52" s="385"/>
      <c r="O52" s="385"/>
      <c r="P52" s="386"/>
      <c r="Q52" s="454" t="str">
        <f t="shared" ref="Q52:Q54" si="3">B52</f>
        <v>5.5 입금정보 조회</v>
      </c>
      <c r="R52" s="385"/>
      <c r="S52" s="385"/>
      <c r="T52" s="385"/>
      <c r="U52" s="386"/>
      <c r="V52" s="17"/>
      <c r="W52" s="17"/>
      <c r="X52" s="17"/>
      <c r="Y52" s="17"/>
      <c r="Z52" s="17"/>
    </row>
    <row r="53" spans="1:26" ht="30" customHeight="1">
      <c r="A53" s="14"/>
      <c r="B53" s="454" t="s">
        <v>166</v>
      </c>
      <c r="C53" s="385"/>
      <c r="D53" s="385"/>
      <c r="E53" s="385"/>
      <c r="F53" s="386"/>
      <c r="G53" s="454" t="str">
        <f t="shared" si="0"/>
        <v>5.6 출금정보 조회</v>
      </c>
      <c r="H53" s="385"/>
      <c r="I53" s="385"/>
      <c r="J53" s="385"/>
      <c r="K53" s="386"/>
      <c r="L53" s="454" t="str">
        <f t="shared" si="2"/>
        <v>5.6 출금정보 조회</v>
      </c>
      <c r="M53" s="385"/>
      <c r="N53" s="385"/>
      <c r="O53" s="385"/>
      <c r="P53" s="386"/>
      <c r="Q53" s="454" t="str">
        <f t="shared" si="3"/>
        <v>5.6 출금정보 조회</v>
      </c>
      <c r="R53" s="385"/>
      <c r="S53" s="385"/>
      <c r="T53" s="385"/>
      <c r="U53" s="386"/>
      <c r="V53" s="17"/>
      <c r="W53" s="17"/>
      <c r="X53" s="17"/>
      <c r="Y53" s="17"/>
      <c r="Z53" s="17"/>
    </row>
    <row r="54" spans="1:26" ht="30" customHeight="1">
      <c r="A54" s="14"/>
      <c r="B54" s="454" t="s">
        <v>167</v>
      </c>
      <c r="C54" s="385"/>
      <c r="D54" s="385"/>
      <c r="E54" s="385"/>
      <c r="F54" s="386"/>
      <c r="G54" s="454" t="str">
        <f t="shared" si="0"/>
        <v>5.7 전체 입출금 정보 조회</v>
      </c>
      <c r="H54" s="385"/>
      <c r="I54" s="385"/>
      <c r="J54" s="385"/>
      <c r="K54" s="386"/>
      <c r="L54" s="454" t="str">
        <f t="shared" si="2"/>
        <v>5.7 전체 입출금 정보 조회</v>
      </c>
      <c r="M54" s="385"/>
      <c r="N54" s="385"/>
      <c r="O54" s="385"/>
      <c r="P54" s="386"/>
      <c r="Q54" s="454" t="str">
        <f t="shared" si="3"/>
        <v>5.7 전체 입출금 정보 조회</v>
      </c>
      <c r="R54" s="385"/>
      <c r="S54" s="385"/>
      <c r="T54" s="385"/>
      <c r="U54" s="386"/>
      <c r="V54" s="20"/>
      <c r="W54" s="17"/>
      <c r="X54" s="17"/>
      <c r="Y54" s="17"/>
      <c r="Z54" s="18"/>
    </row>
    <row r="55" spans="1:26" ht="30" customHeight="1">
      <c r="A55" s="14"/>
      <c r="B55" s="454"/>
      <c r="C55" s="385"/>
      <c r="D55" s="385"/>
      <c r="E55" s="385"/>
      <c r="F55" s="386"/>
      <c r="G55" s="454"/>
      <c r="H55" s="385"/>
      <c r="I55" s="385"/>
      <c r="J55" s="385"/>
      <c r="K55" s="386"/>
      <c r="L55" s="454"/>
      <c r="M55" s="385"/>
      <c r="N55" s="385"/>
      <c r="O55" s="385"/>
      <c r="P55" s="386"/>
      <c r="Q55" s="454"/>
      <c r="R55" s="385"/>
      <c r="S55" s="385"/>
      <c r="T55" s="385"/>
      <c r="U55" s="386"/>
      <c r="V55" s="17"/>
      <c r="W55" s="17"/>
      <c r="X55" s="17"/>
      <c r="Y55" s="17"/>
      <c r="Z55" s="17"/>
    </row>
    <row r="56" spans="1:26" ht="30" customHeight="1">
      <c r="A56" s="14"/>
      <c r="B56" s="468" t="s">
        <v>168</v>
      </c>
      <c r="C56" s="385"/>
      <c r="D56" s="385"/>
      <c r="E56" s="385"/>
      <c r="F56" s="386"/>
      <c r="G56" s="468" t="s">
        <v>168</v>
      </c>
      <c r="H56" s="385"/>
      <c r="I56" s="385"/>
      <c r="J56" s="385"/>
      <c r="K56" s="386"/>
      <c r="L56" s="468" t="s">
        <v>168</v>
      </c>
      <c r="M56" s="385"/>
      <c r="N56" s="385"/>
      <c r="O56" s="385"/>
      <c r="P56" s="386"/>
      <c r="Q56" s="468" t="s">
        <v>168</v>
      </c>
      <c r="R56" s="385"/>
      <c r="S56" s="385"/>
      <c r="T56" s="385"/>
      <c r="U56" s="386"/>
      <c r="V56" s="17"/>
      <c r="W56" s="17"/>
      <c r="X56" s="17"/>
      <c r="Y56" s="17"/>
      <c r="Z56" s="17"/>
    </row>
    <row r="57" spans="1:26" ht="30" customHeight="1">
      <c r="A57" s="14"/>
      <c r="B57" s="469" t="s">
        <v>169</v>
      </c>
      <c r="C57" s="405"/>
      <c r="D57" s="405"/>
      <c r="E57" s="405"/>
      <c r="F57" s="406"/>
      <c r="G57" s="469" t="str">
        <f t="shared" ref="G57:G60" si="4">B57</f>
        <v>6.1 결제요청입력</v>
      </c>
      <c r="H57" s="405"/>
      <c r="I57" s="405"/>
      <c r="J57" s="405"/>
      <c r="K57" s="406"/>
      <c r="L57" s="469" t="str">
        <f t="shared" ref="L57:L58" si="5">B57</f>
        <v>6.1 결제요청입력</v>
      </c>
      <c r="M57" s="405"/>
      <c r="N57" s="405"/>
      <c r="O57" s="405"/>
      <c r="P57" s="406"/>
      <c r="Q57" s="469"/>
      <c r="R57" s="405"/>
      <c r="S57" s="405"/>
      <c r="T57" s="405"/>
      <c r="U57" s="406"/>
      <c r="V57" s="17"/>
      <c r="W57" s="17"/>
      <c r="X57" s="17"/>
      <c r="Y57" s="17"/>
      <c r="Z57" s="17"/>
    </row>
    <row r="58" spans="1:26" ht="30" customHeight="1">
      <c r="A58" s="14"/>
      <c r="B58" s="454" t="s">
        <v>170</v>
      </c>
      <c r="C58" s="385"/>
      <c r="D58" s="385"/>
      <c r="E58" s="385"/>
      <c r="F58" s="386"/>
      <c r="G58" s="469" t="str">
        <f t="shared" si="4"/>
        <v>6.2 결제요청수정</v>
      </c>
      <c r="H58" s="405"/>
      <c r="I58" s="405"/>
      <c r="J58" s="405"/>
      <c r="K58" s="406"/>
      <c r="L58" s="469" t="str">
        <f t="shared" si="5"/>
        <v>6.2 결제요청수정</v>
      </c>
      <c r="M58" s="405"/>
      <c r="N58" s="405"/>
      <c r="O58" s="405"/>
      <c r="P58" s="406"/>
      <c r="Q58" s="454"/>
      <c r="R58" s="385"/>
      <c r="S58" s="385"/>
      <c r="T58" s="385"/>
      <c r="U58" s="386"/>
      <c r="V58" s="17"/>
      <c r="W58" s="17"/>
      <c r="X58" s="17"/>
      <c r="Y58" s="17"/>
      <c r="Z58" s="17"/>
    </row>
    <row r="59" spans="1:26" ht="30" customHeight="1">
      <c r="A59" s="14"/>
      <c r="B59" s="454" t="s">
        <v>171</v>
      </c>
      <c r="C59" s="385"/>
      <c r="D59" s="385"/>
      <c r="E59" s="385"/>
      <c r="F59" s="386"/>
      <c r="G59" s="469" t="str">
        <f t="shared" si="4"/>
        <v>6.3 결제요청삭제</v>
      </c>
      <c r="H59" s="405"/>
      <c r="I59" s="405"/>
      <c r="J59" s="405"/>
      <c r="K59" s="406"/>
      <c r="L59" s="454"/>
      <c r="M59" s="385"/>
      <c r="N59" s="385"/>
      <c r="O59" s="385"/>
      <c r="P59" s="386"/>
      <c r="Q59" s="454"/>
      <c r="R59" s="385"/>
      <c r="S59" s="385"/>
      <c r="T59" s="385"/>
      <c r="U59" s="386"/>
      <c r="V59" s="17"/>
      <c r="W59" s="17"/>
      <c r="X59" s="17"/>
      <c r="Y59" s="17"/>
      <c r="Z59" s="17"/>
    </row>
    <row r="60" spans="1:26" ht="30" customHeight="1">
      <c r="A60" s="14"/>
      <c r="B60" s="454" t="s">
        <v>172</v>
      </c>
      <c r="C60" s="385"/>
      <c r="D60" s="385"/>
      <c r="E60" s="385"/>
      <c r="F60" s="386"/>
      <c r="G60" s="469" t="str">
        <f t="shared" si="4"/>
        <v>6.4 결제요청 조회</v>
      </c>
      <c r="H60" s="405"/>
      <c r="I60" s="405"/>
      <c r="J60" s="405"/>
      <c r="K60" s="406"/>
      <c r="L60" s="454" t="str">
        <f>B60</f>
        <v>6.4 결제요청 조회</v>
      </c>
      <c r="M60" s="385"/>
      <c r="N60" s="385"/>
      <c r="O60" s="385"/>
      <c r="P60" s="386"/>
      <c r="Q60" s="454" t="str">
        <f>B60</f>
        <v>6.4 결제요청 조회</v>
      </c>
      <c r="R60" s="385"/>
      <c r="S60" s="385"/>
      <c r="T60" s="385"/>
      <c r="U60" s="386"/>
      <c r="V60" s="17"/>
      <c r="W60" s="17"/>
      <c r="X60" s="17"/>
      <c r="Y60" s="17"/>
      <c r="Z60" s="17"/>
    </row>
    <row r="61" spans="1:26" ht="30" customHeight="1">
      <c r="A61" s="14"/>
      <c r="B61" s="454"/>
      <c r="C61" s="385"/>
      <c r="D61" s="385"/>
      <c r="E61" s="385"/>
      <c r="F61" s="386"/>
      <c r="G61" s="454"/>
      <c r="H61" s="385"/>
      <c r="I61" s="385"/>
      <c r="J61" s="385"/>
      <c r="K61" s="386"/>
      <c r="L61" s="454"/>
      <c r="M61" s="385"/>
      <c r="N61" s="385"/>
      <c r="O61" s="385"/>
      <c r="P61" s="386"/>
      <c r="Q61" s="454"/>
      <c r="R61" s="385"/>
      <c r="S61" s="385"/>
      <c r="T61" s="385"/>
      <c r="U61" s="386"/>
      <c r="V61" s="17"/>
      <c r="W61" s="17"/>
      <c r="X61" s="17"/>
      <c r="Y61" s="17"/>
      <c r="Z61" s="17"/>
    </row>
    <row r="62" spans="1:26" ht="30" customHeight="1">
      <c r="A62" s="14"/>
      <c r="B62" s="468" t="s">
        <v>173</v>
      </c>
      <c r="C62" s="385"/>
      <c r="D62" s="385"/>
      <c r="E62" s="385"/>
      <c r="F62" s="386"/>
      <c r="G62" s="468" t="s">
        <v>173</v>
      </c>
      <c r="H62" s="385"/>
      <c r="I62" s="385"/>
      <c r="J62" s="385"/>
      <c r="K62" s="386"/>
      <c r="L62" s="468" t="s">
        <v>173</v>
      </c>
      <c r="M62" s="385"/>
      <c r="N62" s="385"/>
      <c r="O62" s="385"/>
      <c r="P62" s="386"/>
      <c r="Q62" s="468" t="s">
        <v>173</v>
      </c>
      <c r="R62" s="385"/>
      <c r="S62" s="385"/>
      <c r="T62" s="385"/>
      <c r="U62" s="386"/>
      <c r="V62" s="17"/>
      <c r="W62" s="17"/>
      <c r="X62" s="17"/>
      <c r="Y62" s="17"/>
      <c r="Z62" s="17"/>
    </row>
    <row r="63" spans="1:26" ht="30" customHeight="1">
      <c r="A63" s="14"/>
      <c r="B63" s="469" t="s">
        <v>174</v>
      </c>
      <c r="C63" s="405"/>
      <c r="D63" s="405"/>
      <c r="E63" s="405"/>
      <c r="F63" s="406"/>
      <c r="G63" s="469" t="s">
        <v>174</v>
      </c>
      <c r="H63" s="405"/>
      <c r="I63" s="405"/>
      <c r="J63" s="405"/>
      <c r="K63" s="406"/>
      <c r="L63" s="469" t="s">
        <v>174</v>
      </c>
      <c r="M63" s="405"/>
      <c r="N63" s="405"/>
      <c r="O63" s="405"/>
      <c r="P63" s="406"/>
      <c r="Q63" s="454"/>
      <c r="R63" s="385"/>
      <c r="S63" s="385"/>
      <c r="T63" s="385"/>
      <c r="U63" s="386"/>
      <c r="V63" s="17"/>
      <c r="W63" s="17"/>
      <c r="X63" s="17"/>
      <c r="Y63" s="17"/>
      <c r="Z63" s="17"/>
    </row>
    <row r="64" spans="1:26" ht="30" customHeight="1">
      <c r="A64" s="14"/>
      <c r="B64" s="469" t="s">
        <v>175</v>
      </c>
      <c r="C64" s="405"/>
      <c r="D64" s="405"/>
      <c r="E64" s="405"/>
      <c r="F64" s="406"/>
      <c r="G64" s="469" t="s">
        <v>175</v>
      </c>
      <c r="H64" s="405"/>
      <c r="I64" s="405"/>
      <c r="J64" s="405"/>
      <c r="K64" s="406"/>
      <c r="L64" s="469" t="s">
        <v>175</v>
      </c>
      <c r="M64" s="405"/>
      <c r="N64" s="405"/>
      <c r="O64" s="405"/>
      <c r="P64" s="406"/>
      <c r="Q64" s="454"/>
      <c r="R64" s="385"/>
      <c r="S64" s="385"/>
      <c r="T64" s="385"/>
      <c r="U64" s="386"/>
      <c r="V64" s="17"/>
      <c r="W64" s="17"/>
      <c r="X64" s="17"/>
      <c r="Y64" s="17"/>
      <c r="Z64" s="17"/>
    </row>
    <row r="65" spans="1:26" ht="30" customHeight="1">
      <c r="A65" s="14"/>
      <c r="B65" s="469" t="s">
        <v>176</v>
      </c>
      <c r="C65" s="405"/>
      <c r="D65" s="405"/>
      <c r="E65" s="405"/>
      <c r="F65" s="406"/>
      <c r="G65" s="469" t="s">
        <v>176</v>
      </c>
      <c r="H65" s="405"/>
      <c r="I65" s="405"/>
      <c r="J65" s="405"/>
      <c r="K65" s="406"/>
      <c r="L65" s="469" t="s">
        <v>176</v>
      </c>
      <c r="M65" s="405"/>
      <c r="N65" s="405"/>
      <c r="O65" s="405"/>
      <c r="P65" s="406"/>
      <c r="Q65" s="454"/>
      <c r="R65" s="385"/>
      <c r="S65" s="385"/>
      <c r="T65" s="385"/>
      <c r="U65" s="386"/>
      <c r="V65" s="17"/>
      <c r="W65" s="17"/>
      <c r="X65" s="17"/>
      <c r="Y65" s="17"/>
      <c r="Z65" s="17"/>
    </row>
    <row r="66" spans="1:26" ht="30" customHeight="1">
      <c r="A66" s="14"/>
      <c r="B66" s="469" t="s">
        <v>177</v>
      </c>
      <c r="C66" s="405"/>
      <c r="D66" s="405"/>
      <c r="E66" s="405"/>
      <c r="F66" s="406"/>
      <c r="G66" s="469" t="s">
        <v>177</v>
      </c>
      <c r="H66" s="405"/>
      <c r="I66" s="405"/>
      <c r="J66" s="405"/>
      <c r="K66" s="406"/>
      <c r="L66" s="469" t="s">
        <v>177</v>
      </c>
      <c r="M66" s="405"/>
      <c r="N66" s="405"/>
      <c r="O66" s="405"/>
      <c r="P66" s="406"/>
      <c r="Q66" s="469" t="s">
        <v>177</v>
      </c>
      <c r="R66" s="405"/>
      <c r="S66" s="405"/>
      <c r="T66" s="405"/>
      <c r="U66" s="406"/>
      <c r="V66" s="17"/>
      <c r="W66" s="17"/>
      <c r="X66" s="17"/>
      <c r="Y66" s="17"/>
      <c r="Z66" s="17"/>
    </row>
    <row r="67" spans="1:26" ht="30" customHeight="1">
      <c r="A67" s="14"/>
      <c r="B67" s="454"/>
      <c r="C67" s="385"/>
      <c r="D67" s="385"/>
      <c r="E67" s="385"/>
      <c r="F67" s="386"/>
      <c r="G67" s="454"/>
      <c r="H67" s="385"/>
      <c r="I67" s="385"/>
      <c r="J67" s="385"/>
      <c r="K67" s="386"/>
      <c r="L67" s="454"/>
      <c r="M67" s="385"/>
      <c r="N67" s="385"/>
      <c r="O67" s="385"/>
      <c r="P67" s="386"/>
      <c r="Q67" s="454"/>
      <c r="R67" s="385"/>
      <c r="S67" s="385"/>
      <c r="T67" s="385"/>
      <c r="U67" s="386"/>
      <c r="V67" s="17"/>
      <c r="W67" s="17"/>
      <c r="X67" s="17"/>
      <c r="Y67" s="17"/>
      <c r="Z67" s="17"/>
    </row>
    <row r="68" spans="1:26" ht="30" customHeight="1">
      <c r="A68" s="14"/>
      <c r="B68" s="472" t="s">
        <v>178</v>
      </c>
      <c r="C68" s="385"/>
      <c r="D68" s="385"/>
      <c r="E68" s="385"/>
      <c r="F68" s="385"/>
      <c r="G68" s="385"/>
      <c r="H68" s="385"/>
      <c r="I68" s="385"/>
      <c r="J68" s="385"/>
      <c r="K68" s="385"/>
      <c r="L68" s="385"/>
      <c r="M68" s="385"/>
      <c r="N68" s="385"/>
      <c r="O68" s="385"/>
      <c r="P68" s="385"/>
      <c r="Q68" s="385"/>
      <c r="R68" s="385"/>
      <c r="S68" s="385"/>
      <c r="T68" s="385"/>
      <c r="U68" s="386"/>
      <c r="V68" s="17"/>
      <c r="W68" s="17"/>
      <c r="X68" s="17"/>
      <c r="Y68" s="17"/>
      <c r="Z68" s="17"/>
    </row>
    <row r="69" spans="1:26" ht="30" customHeight="1">
      <c r="A69" s="14"/>
      <c r="B69" s="471" t="s">
        <v>133</v>
      </c>
      <c r="C69" s="385"/>
      <c r="D69" s="385"/>
      <c r="E69" s="385"/>
      <c r="F69" s="386"/>
      <c r="G69" s="471" t="s">
        <v>134</v>
      </c>
      <c r="H69" s="385"/>
      <c r="I69" s="385"/>
      <c r="J69" s="385"/>
      <c r="K69" s="386"/>
      <c r="L69" s="471" t="s">
        <v>135</v>
      </c>
      <c r="M69" s="385"/>
      <c r="N69" s="385"/>
      <c r="O69" s="385"/>
      <c r="P69" s="386"/>
      <c r="Q69" s="471" t="s">
        <v>136</v>
      </c>
      <c r="R69" s="385"/>
      <c r="S69" s="385"/>
      <c r="T69" s="385"/>
      <c r="U69" s="386"/>
      <c r="V69" s="17"/>
      <c r="W69" s="17"/>
      <c r="X69" s="17"/>
      <c r="Y69" s="17"/>
      <c r="Z69" s="17"/>
    </row>
    <row r="70" spans="1:26" ht="30" customHeight="1">
      <c r="A70" s="14"/>
      <c r="B70" s="468" t="s">
        <v>179</v>
      </c>
      <c r="C70" s="385"/>
      <c r="D70" s="385"/>
      <c r="E70" s="385"/>
      <c r="F70" s="386"/>
      <c r="G70" s="468" t="s">
        <v>179</v>
      </c>
      <c r="H70" s="385"/>
      <c r="I70" s="385"/>
      <c r="J70" s="385"/>
      <c r="K70" s="386"/>
      <c r="L70" s="468" t="s">
        <v>179</v>
      </c>
      <c r="M70" s="385"/>
      <c r="N70" s="385"/>
      <c r="O70" s="385"/>
      <c r="P70" s="386"/>
      <c r="Q70" s="468" t="s">
        <v>179</v>
      </c>
      <c r="R70" s="385"/>
      <c r="S70" s="385"/>
      <c r="T70" s="385"/>
      <c r="U70" s="386"/>
      <c r="V70" s="17"/>
      <c r="W70" s="17"/>
      <c r="X70" s="17"/>
      <c r="Y70" s="17"/>
      <c r="Z70" s="17"/>
    </row>
    <row r="71" spans="1:26" ht="30" customHeight="1">
      <c r="A71" s="14"/>
      <c r="B71" s="454" t="s">
        <v>180</v>
      </c>
      <c r="C71" s="385"/>
      <c r="D71" s="385"/>
      <c r="E71" s="385"/>
      <c r="F71" s="386"/>
      <c r="G71" s="454" t="s">
        <v>180</v>
      </c>
      <c r="H71" s="385"/>
      <c r="I71" s="385"/>
      <c r="J71" s="385"/>
      <c r="K71" s="386"/>
      <c r="L71" s="454"/>
      <c r="M71" s="385"/>
      <c r="N71" s="385"/>
      <c r="O71" s="385"/>
      <c r="P71" s="386"/>
      <c r="Q71" s="454" t="s">
        <v>180</v>
      </c>
      <c r="R71" s="385"/>
      <c r="S71" s="385"/>
      <c r="T71" s="385"/>
      <c r="U71" s="386"/>
      <c r="V71" s="17"/>
      <c r="W71" s="17"/>
      <c r="X71" s="17"/>
      <c r="Y71" s="17"/>
      <c r="Z71" s="17"/>
    </row>
    <row r="72" spans="1:26" ht="30" customHeight="1">
      <c r="A72" s="14"/>
      <c r="B72" s="454" t="s">
        <v>181</v>
      </c>
      <c r="C72" s="385"/>
      <c r="D72" s="385"/>
      <c r="E72" s="385"/>
      <c r="F72" s="386"/>
      <c r="G72" s="454" t="s">
        <v>181</v>
      </c>
      <c r="H72" s="385"/>
      <c r="I72" s="385"/>
      <c r="J72" s="385"/>
      <c r="K72" s="386"/>
      <c r="L72" s="454"/>
      <c r="M72" s="385"/>
      <c r="N72" s="385"/>
      <c r="O72" s="385"/>
      <c r="P72" s="386"/>
      <c r="Q72" s="454" t="s">
        <v>181</v>
      </c>
      <c r="R72" s="385"/>
      <c r="S72" s="385"/>
      <c r="T72" s="385"/>
      <c r="U72" s="386"/>
      <c r="V72" s="17"/>
      <c r="W72" s="17"/>
      <c r="X72" s="17"/>
      <c r="Y72" s="17"/>
      <c r="Z72" s="17"/>
    </row>
    <row r="73" spans="1:26" ht="30" customHeight="1">
      <c r="A73" s="14"/>
      <c r="B73" s="454" t="s">
        <v>182</v>
      </c>
      <c r="C73" s="385"/>
      <c r="D73" s="385"/>
      <c r="E73" s="385"/>
      <c r="F73" s="386"/>
      <c r="G73" s="454" t="s">
        <v>182</v>
      </c>
      <c r="H73" s="385"/>
      <c r="I73" s="385"/>
      <c r="J73" s="385"/>
      <c r="K73" s="386"/>
      <c r="L73" s="454"/>
      <c r="M73" s="385"/>
      <c r="N73" s="385"/>
      <c r="O73" s="385"/>
      <c r="P73" s="386"/>
      <c r="Q73" s="454" t="s">
        <v>182</v>
      </c>
      <c r="R73" s="385"/>
      <c r="S73" s="385"/>
      <c r="T73" s="385"/>
      <c r="U73" s="386"/>
      <c r="V73" s="17"/>
      <c r="W73" s="17"/>
      <c r="X73" s="17"/>
      <c r="Y73" s="17"/>
      <c r="Z73" s="17"/>
    </row>
    <row r="74" spans="1:26" ht="30" customHeight="1">
      <c r="A74" s="14"/>
      <c r="B74" s="454" t="s">
        <v>183</v>
      </c>
      <c r="C74" s="385"/>
      <c r="D74" s="385"/>
      <c r="E74" s="385"/>
      <c r="F74" s="386"/>
      <c r="G74" s="454" t="s">
        <v>183</v>
      </c>
      <c r="H74" s="385"/>
      <c r="I74" s="385"/>
      <c r="J74" s="385"/>
      <c r="K74" s="386"/>
      <c r="L74" s="454" t="s">
        <v>183</v>
      </c>
      <c r="M74" s="385"/>
      <c r="N74" s="385"/>
      <c r="O74" s="385"/>
      <c r="P74" s="386"/>
      <c r="Q74" s="454" t="s">
        <v>183</v>
      </c>
      <c r="R74" s="385"/>
      <c r="S74" s="385"/>
      <c r="T74" s="385"/>
      <c r="U74" s="386"/>
      <c r="V74" s="17"/>
      <c r="W74" s="17"/>
      <c r="X74" s="17"/>
      <c r="Y74" s="17"/>
      <c r="Z74" s="17"/>
    </row>
    <row r="75" spans="1:26" ht="30" customHeight="1">
      <c r="A75" s="14"/>
      <c r="B75" s="454"/>
      <c r="C75" s="385"/>
      <c r="D75" s="385"/>
      <c r="E75" s="385"/>
      <c r="F75" s="386"/>
      <c r="G75" s="454"/>
      <c r="H75" s="385"/>
      <c r="I75" s="385"/>
      <c r="J75" s="385"/>
      <c r="K75" s="386"/>
      <c r="L75" s="454"/>
      <c r="M75" s="385"/>
      <c r="N75" s="385"/>
      <c r="O75" s="385"/>
      <c r="P75" s="386"/>
      <c r="Q75" s="454"/>
      <c r="R75" s="385"/>
      <c r="S75" s="385"/>
      <c r="T75" s="385"/>
      <c r="U75" s="386"/>
      <c r="V75" s="17"/>
      <c r="W75" s="17"/>
      <c r="X75" s="17"/>
      <c r="Y75" s="17"/>
      <c r="Z75" s="17"/>
    </row>
    <row r="76" spans="1:26" ht="30" customHeight="1">
      <c r="A76" s="14"/>
      <c r="B76" s="468" t="s">
        <v>184</v>
      </c>
      <c r="C76" s="385"/>
      <c r="D76" s="385"/>
      <c r="E76" s="385"/>
      <c r="F76" s="386"/>
      <c r="G76" s="468" t="s">
        <v>184</v>
      </c>
      <c r="H76" s="385"/>
      <c r="I76" s="385"/>
      <c r="J76" s="385"/>
      <c r="K76" s="386"/>
      <c r="L76" s="468" t="s">
        <v>184</v>
      </c>
      <c r="M76" s="385"/>
      <c r="N76" s="385"/>
      <c r="O76" s="385"/>
      <c r="P76" s="386"/>
      <c r="Q76" s="468" t="s">
        <v>184</v>
      </c>
      <c r="R76" s="385"/>
      <c r="S76" s="385"/>
      <c r="T76" s="385"/>
      <c r="U76" s="386"/>
      <c r="V76" s="21"/>
      <c r="W76" s="17"/>
      <c r="X76" s="17"/>
      <c r="Y76" s="17"/>
      <c r="Z76" s="17"/>
    </row>
    <row r="77" spans="1:26" ht="30" customHeight="1">
      <c r="A77" s="14"/>
      <c r="B77" s="469" t="s">
        <v>185</v>
      </c>
      <c r="C77" s="405"/>
      <c r="D77" s="405"/>
      <c r="E77" s="405"/>
      <c r="F77" s="406"/>
      <c r="G77" s="469" t="s">
        <v>185</v>
      </c>
      <c r="H77" s="405"/>
      <c r="I77" s="405"/>
      <c r="J77" s="405"/>
      <c r="K77" s="406"/>
      <c r="L77" s="469"/>
      <c r="M77" s="405"/>
      <c r="N77" s="405"/>
      <c r="O77" s="405"/>
      <c r="P77" s="406"/>
      <c r="Q77" s="469" t="s">
        <v>185</v>
      </c>
      <c r="R77" s="405"/>
      <c r="S77" s="405"/>
      <c r="T77" s="405"/>
      <c r="U77" s="406"/>
      <c r="V77" s="17"/>
      <c r="W77" s="17"/>
      <c r="X77" s="17"/>
      <c r="Y77" s="17"/>
      <c r="Z77" s="17"/>
    </row>
    <row r="78" spans="1:26" ht="30" customHeight="1">
      <c r="A78" s="14"/>
      <c r="B78" s="454" t="s">
        <v>186</v>
      </c>
      <c r="C78" s="385"/>
      <c r="D78" s="385"/>
      <c r="E78" s="385"/>
      <c r="F78" s="386"/>
      <c r="G78" s="454" t="s">
        <v>186</v>
      </c>
      <c r="H78" s="385"/>
      <c r="I78" s="385"/>
      <c r="J78" s="385"/>
      <c r="K78" s="386"/>
      <c r="L78" s="454"/>
      <c r="M78" s="385"/>
      <c r="N78" s="385"/>
      <c r="O78" s="385"/>
      <c r="P78" s="386"/>
      <c r="Q78" s="454" t="s">
        <v>186</v>
      </c>
      <c r="R78" s="385"/>
      <c r="S78" s="385"/>
      <c r="T78" s="385"/>
      <c r="U78" s="386"/>
      <c r="V78" s="17"/>
      <c r="W78" s="17"/>
      <c r="X78" s="17"/>
      <c r="Y78" s="17"/>
      <c r="Z78" s="17"/>
    </row>
    <row r="79" spans="1:26" ht="30" customHeight="1">
      <c r="A79" s="14"/>
      <c r="B79" s="454" t="s">
        <v>187</v>
      </c>
      <c r="C79" s="385"/>
      <c r="D79" s="385"/>
      <c r="E79" s="385"/>
      <c r="F79" s="386"/>
      <c r="G79" s="454" t="s">
        <v>187</v>
      </c>
      <c r="H79" s="385"/>
      <c r="I79" s="385"/>
      <c r="J79" s="385"/>
      <c r="K79" s="386"/>
      <c r="L79" s="454"/>
      <c r="M79" s="385"/>
      <c r="N79" s="385"/>
      <c r="O79" s="385"/>
      <c r="P79" s="386"/>
      <c r="Q79" s="454" t="s">
        <v>187</v>
      </c>
      <c r="R79" s="385"/>
      <c r="S79" s="385"/>
      <c r="T79" s="385"/>
      <c r="U79" s="386"/>
      <c r="V79" s="17"/>
      <c r="W79" s="17"/>
      <c r="X79" s="17"/>
      <c r="Y79" s="17"/>
      <c r="Z79" s="17"/>
    </row>
    <row r="80" spans="1:26" ht="30" customHeight="1">
      <c r="A80" s="14"/>
      <c r="B80" s="454" t="s">
        <v>188</v>
      </c>
      <c r="C80" s="385"/>
      <c r="D80" s="385"/>
      <c r="E80" s="385"/>
      <c r="F80" s="386"/>
      <c r="G80" s="454" t="s">
        <v>188</v>
      </c>
      <c r="H80" s="385"/>
      <c r="I80" s="385"/>
      <c r="J80" s="385"/>
      <c r="K80" s="386"/>
      <c r="L80" s="454" t="s">
        <v>188</v>
      </c>
      <c r="M80" s="385"/>
      <c r="N80" s="385"/>
      <c r="O80" s="385"/>
      <c r="P80" s="386"/>
      <c r="Q80" s="454" t="s">
        <v>188</v>
      </c>
      <c r="R80" s="385"/>
      <c r="S80" s="385"/>
      <c r="T80" s="385"/>
      <c r="U80" s="386"/>
      <c r="V80" s="17"/>
      <c r="W80" s="17"/>
      <c r="X80" s="17"/>
      <c r="Y80" s="17"/>
      <c r="Z80" s="17"/>
    </row>
    <row r="81" spans="1:26" ht="30" customHeight="1">
      <c r="A81" s="14"/>
      <c r="B81" s="454"/>
      <c r="C81" s="385"/>
      <c r="D81" s="385"/>
      <c r="E81" s="385"/>
      <c r="F81" s="386"/>
      <c r="G81" s="454"/>
      <c r="H81" s="385"/>
      <c r="I81" s="385"/>
      <c r="J81" s="385"/>
      <c r="K81" s="386"/>
      <c r="L81" s="454"/>
      <c r="M81" s="385"/>
      <c r="N81" s="385"/>
      <c r="O81" s="385"/>
      <c r="P81" s="386"/>
      <c r="Q81" s="454"/>
      <c r="R81" s="385"/>
      <c r="S81" s="385"/>
      <c r="T81" s="385"/>
      <c r="U81" s="386"/>
      <c r="V81" s="17"/>
      <c r="W81" s="17"/>
      <c r="X81" s="17"/>
      <c r="Y81" s="17"/>
      <c r="Z81" s="17"/>
    </row>
    <row r="82" spans="1:26" ht="30" customHeight="1">
      <c r="A82" s="14"/>
      <c r="B82" s="468" t="s">
        <v>189</v>
      </c>
      <c r="C82" s="385"/>
      <c r="D82" s="385"/>
      <c r="E82" s="385"/>
      <c r="F82" s="386"/>
      <c r="G82" s="468" t="s">
        <v>189</v>
      </c>
      <c r="H82" s="385"/>
      <c r="I82" s="385"/>
      <c r="J82" s="385"/>
      <c r="K82" s="386"/>
      <c r="L82" s="468" t="s">
        <v>189</v>
      </c>
      <c r="M82" s="385"/>
      <c r="N82" s="385"/>
      <c r="O82" s="385"/>
      <c r="P82" s="386"/>
      <c r="Q82" s="468" t="s">
        <v>189</v>
      </c>
      <c r="R82" s="385"/>
      <c r="S82" s="385"/>
      <c r="T82" s="385"/>
      <c r="U82" s="386"/>
      <c r="V82" s="17"/>
      <c r="W82" s="17"/>
      <c r="X82" s="17"/>
      <c r="Y82" s="17"/>
      <c r="Z82" s="17"/>
    </row>
    <row r="83" spans="1:26" ht="30" customHeight="1">
      <c r="A83" s="14"/>
      <c r="B83" s="454" t="s">
        <v>190</v>
      </c>
      <c r="C83" s="385"/>
      <c r="D83" s="385"/>
      <c r="E83" s="385"/>
      <c r="F83" s="386"/>
      <c r="G83" s="454" t="s">
        <v>190</v>
      </c>
      <c r="H83" s="385"/>
      <c r="I83" s="385"/>
      <c r="J83" s="385"/>
      <c r="K83" s="386"/>
      <c r="L83" s="454" t="s">
        <v>190</v>
      </c>
      <c r="M83" s="385"/>
      <c r="N83" s="385"/>
      <c r="O83" s="385"/>
      <c r="P83" s="386"/>
      <c r="Q83" s="454" t="s">
        <v>190</v>
      </c>
      <c r="R83" s="385"/>
      <c r="S83" s="385"/>
      <c r="T83" s="385"/>
      <c r="U83" s="386"/>
      <c r="V83" s="17"/>
      <c r="W83" s="17"/>
      <c r="X83" s="17"/>
      <c r="Y83" s="17"/>
      <c r="Z83" s="17"/>
    </row>
    <row r="84" spans="1:26" ht="30" customHeight="1">
      <c r="A84" s="14"/>
      <c r="B84" s="454" t="s">
        <v>191</v>
      </c>
      <c r="C84" s="385"/>
      <c r="D84" s="385"/>
      <c r="E84" s="385"/>
      <c r="F84" s="386"/>
      <c r="G84" s="454" t="s">
        <v>191</v>
      </c>
      <c r="H84" s="385"/>
      <c r="I84" s="385"/>
      <c r="J84" s="385"/>
      <c r="K84" s="386"/>
      <c r="L84" s="454" t="s">
        <v>191</v>
      </c>
      <c r="M84" s="385"/>
      <c r="N84" s="385"/>
      <c r="O84" s="385"/>
      <c r="P84" s="386"/>
      <c r="Q84" s="454" t="s">
        <v>191</v>
      </c>
      <c r="R84" s="385"/>
      <c r="S84" s="385"/>
      <c r="T84" s="385"/>
      <c r="U84" s="386"/>
      <c r="V84" s="17"/>
      <c r="W84" s="17"/>
      <c r="X84" s="17"/>
      <c r="Y84" s="17"/>
      <c r="Z84" s="17"/>
    </row>
    <row r="85" spans="1:26" ht="30" customHeight="1">
      <c r="A85" s="14"/>
      <c r="B85" s="454"/>
      <c r="C85" s="385"/>
      <c r="D85" s="385"/>
      <c r="E85" s="385"/>
      <c r="F85" s="386"/>
      <c r="G85" s="454"/>
      <c r="H85" s="385"/>
      <c r="I85" s="385"/>
      <c r="J85" s="385"/>
      <c r="K85" s="386"/>
      <c r="L85" s="454"/>
      <c r="M85" s="385"/>
      <c r="N85" s="385"/>
      <c r="O85" s="385"/>
      <c r="P85" s="386"/>
      <c r="Q85" s="454"/>
      <c r="R85" s="385"/>
      <c r="S85" s="385"/>
      <c r="T85" s="385"/>
      <c r="U85" s="386"/>
      <c r="V85" s="17"/>
      <c r="W85" s="17"/>
      <c r="X85" s="17"/>
      <c r="Y85" s="17"/>
      <c r="Z85" s="17"/>
    </row>
    <row r="86" spans="1:26" ht="30" customHeight="1">
      <c r="A86" s="14"/>
      <c r="B86" s="472" t="s">
        <v>192</v>
      </c>
      <c r="C86" s="385"/>
      <c r="D86" s="385"/>
      <c r="E86" s="385"/>
      <c r="F86" s="385"/>
      <c r="G86" s="385"/>
      <c r="H86" s="385"/>
      <c r="I86" s="385"/>
      <c r="J86" s="385"/>
      <c r="K86" s="385"/>
      <c r="L86" s="385"/>
      <c r="M86" s="385"/>
      <c r="N86" s="385"/>
      <c r="O86" s="385"/>
      <c r="P86" s="385"/>
      <c r="Q86" s="385"/>
      <c r="R86" s="385"/>
      <c r="S86" s="385"/>
      <c r="T86" s="385"/>
      <c r="U86" s="386"/>
      <c r="V86" s="17"/>
      <c r="W86" s="17"/>
      <c r="X86" s="17"/>
      <c r="Y86" s="17"/>
      <c r="Z86" s="17"/>
    </row>
    <row r="87" spans="1:26" ht="30" customHeight="1">
      <c r="A87" s="14"/>
      <c r="B87" s="471" t="s">
        <v>133</v>
      </c>
      <c r="C87" s="385"/>
      <c r="D87" s="385"/>
      <c r="E87" s="385"/>
      <c r="F87" s="386"/>
      <c r="G87" s="471" t="s">
        <v>134</v>
      </c>
      <c r="H87" s="385"/>
      <c r="I87" s="385"/>
      <c r="J87" s="385"/>
      <c r="K87" s="386"/>
      <c r="L87" s="471" t="s">
        <v>135</v>
      </c>
      <c r="M87" s="385"/>
      <c r="N87" s="385"/>
      <c r="O87" s="385"/>
      <c r="P87" s="386"/>
      <c r="Q87" s="471" t="s">
        <v>136</v>
      </c>
      <c r="R87" s="385"/>
      <c r="S87" s="385"/>
      <c r="T87" s="385"/>
      <c r="U87" s="386"/>
      <c r="V87" s="17"/>
      <c r="W87" s="17"/>
      <c r="X87" s="17"/>
      <c r="Y87" s="17"/>
      <c r="Z87" s="17"/>
    </row>
    <row r="88" spans="1:26" ht="30" customHeight="1">
      <c r="A88" s="14"/>
      <c r="B88" s="468" t="s">
        <v>193</v>
      </c>
      <c r="C88" s="385"/>
      <c r="D88" s="385"/>
      <c r="E88" s="385"/>
      <c r="F88" s="386"/>
      <c r="G88" s="468" t="s">
        <v>193</v>
      </c>
      <c r="H88" s="385"/>
      <c r="I88" s="385"/>
      <c r="J88" s="385"/>
      <c r="K88" s="386"/>
      <c r="L88" s="468" t="s">
        <v>193</v>
      </c>
      <c r="M88" s="385"/>
      <c r="N88" s="385"/>
      <c r="O88" s="385"/>
      <c r="P88" s="386"/>
      <c r="Q88" s="468" t="s">
        <v>193</v>
      </c>
      <c r="R88" s="385"/>
      <c r="S88" s="385"/>
      <c r="T88" s="385"/>
      <c r="U88" s="386"/>
      <c r="V88" s="17"/>
      <c r="W88" s="17"/>
      <c r="X88" s="17"/>
      <c r="Y88" s="17"/>
      <c r="Z88" s="17"/>
    </row>
    <row r="89" spans="1:26" ht="30" customHeight="1">
      <c r="A89" s="14"/>
      <c r="B89" s="469" t="s">
        <v>194</v>
      </c>
      <c r="C89" s="405"/>
      <c r="D89" s="405"/>
      <c r="E89" s="405"/>
      <c r="F89" s="406"/>
      <c r="G89" s="469" t="s">
        <v>194</v>
      </c>
      <c r="H89" s="405"/>
      <c r="I89" s="405"/>
      <c r="J89" s="405"/>
      <c r="K89" s="406"/>
      <c r="L89" s="469" t="s">
        <v>194</v>
      </c>
      <c r="M89" s="405"/>
      <c r="N89" s="405"/>
      <c r="O89" s="405"/>
      <c r="P89" s="406"/>
      <c r="Q89" s="469"/>
      <c r="R89" s="405"/>
      <c r="S89" s="405"/>
      <c r="T89" s="405"/>
      <c r="U89" s="406"/>
      <c r="V89" s="17"/>
      <c r="W89" s="17"/>
      <c r="X89" s="17"/>
      <c r="Y89" s="17"/>
      <c r="Z89" s="17"/>
    </row>
    <row r="90" spans="1:26" ht="30" customHeight="1">
      <c r="A90" s="14"/>
      <c r="B90" s="469" t="s">
        <v>195</v>
      </c>
      <c r="C90" s="405"/>
      <c r="D90" s="405"/>
      <c r="E90" s="405"/>
      <c r="F90" s="406"/>
      <c r="G90" s="469" t="s">
        <v>195</v>
      </c>
      <c r="H90" s="405"/>
      <c r="I90" s="405"/>
      <c r="J90" s="405"/>
      <c r="K90" s="406"/>
      <c r="L90" s="469" t="s">
        <v>195</v>
      </c>
      <c r="M90" s="405"/>
      <c r="N90" s="405"/>
      <c r="O90" s="405"/>
      <c r="P90" s="406"/>
      <c r="Q90" s="469"/>
      <c r="R90" s="405"/>
      <c r="S90" s="405"/>
      <c r="T90" s="405"/>
      <c r="U90" s="406"/>
      <c r="V90" s="17"/>
      <c r="W90" s="17"/>
      <c r="X90" s="17"/>
      <c r="Y90" s="17"/>
      <c r="Z90" s="17"/>
    </row>
    <row r="91" spans="1:26" ht="30" customHeight="1">
      <c r="A91" s="14"/>
      <c r="B91" s="469" t="s">
        <v>196</v>
      </c>
      <c r="C91" s="405"/>
      <c r="D91" s="405"/>
      <c r="E91" s="405"/>
      <c r="F91" s="406"/>
      <c r="G91" s="469" t="s">
        <v>196</v>
      </c>
      <c r="H91" s="405"/>
      <c r="I91" s="405"/>
      <c r="J91" s="405"/>
      <c r="K91" s="406"/>
      <c r="L91" s="469" t="s">
        <v>196</v>
      </c>
      <c r="M91" s="405"/>
      <c r="N91" s="405"/>
      <c r="O91" s="405"/>
      <c r="P91" s="406"/>
      <c r="Q91" s="469"/>
      <c r="R91" s="405"/>
      <c r="S91" s="405"/>
      <c r="T91" s="405"/>
      <c r="U91" s="406"/>
      <c r="V91" s="17"/>
      <c r="W91" s="17"/>
      <c r="X91" s="17"/>
      <c r="Y91" s="17"/>
      <c r="Z91" s="17"/>
    </row>
    <row r="92" spans="1:26" ht="30" customHeight="1">
      <c r="A92" s="14"/>
      <c r="B92" s="469" t="s">
        <v>197</v>
      </c>
      <c r="C92" s="405"/>
      <c r="D92" s="405"/>
      <c r="E92" s="405"/>
      <c r="F92" s="406"/>
      <c r="G92" s="469" t="s">
        <v>197</v>
      </c>
      <c r="H92" s="405"/>
      <c r="I92" s="405"/>
      <c r="J92" s="405"/>
      <c r="K92" s="406"/>
      <c r="L92" s="469" t="s">
        <v>197</v>
      </c>
      <c r="M92" s="405"/>
      <c r="N92" s="405"/>
      <c r="O92" s="405"/>
      <c r="P92" s="406"/>
      <c r="Q92" s="469" t="s">
        <v>197</v>
      </c>
      <c r="R92" s="405"/>
      <c r="S92" s="405"/>
      <c r="T92" s="405"/>
      <c r="U92" s="406"/>
      <c r="V92" s="17"/>
      <c r="W92" s="17"/>
      <c r="X92" s="17"/>
      <c r="Y92" s="17"/>
      <c r="Z92" s="17"/>
    </row>
    <row r="93" spans="1:26" ht="30" customHeight="1">
      <c r="A93" s="14"/>
      <c r="B93" s="469" t="s">
        <v>198</v>
      </c>
      <c r="C93" s="405"/>
      <c r="D93" s="405"/>
      <c r="E93" s="405"/>
      <c r="F93" s="406"/>
      <c r="G93" s="469" t="s">
        <v>198</v>
      </c>
      <c r="H93" s="405"/>
      <c r="I93" s="405"/>
      <c r="J93" s="405"/>
      <c r="K93" s="406"/>
      <c r="L93" s="469" t="s">
        <v>198</v>
      </c>
      <c r="M93" s="405"/>
      <c r="N93" s="405"/>
      <c r="O93" s="405"/>
      <c r="P93" s="406"/>
      <c r="Q93" s="469" t="s">
        <v>198</v>
      </c>
      <c r="R93" s="405"/>
      <c r="S93" s="405"/>
      <c r="T93" s="405"/>
      <c r="U93" s="406"/>
      <c r="V93" s="17"/>
      <c r="W93" s="17"/>
      <c r="X93" s="17"/>
      <c r="Y93" s="17"/>
      <c r="Z93" s="17"/>
    </row>
    <row r="94" spans="1:26" ht="30" customHeight="1">
      <c r="A94" s="14"/>
      <c r="B94" s="469" t="s">
        <v>199</v>
      </c>
      <c r="C94" s="405"/>
      <c r="D94" s="405"/>
      <c r="E94" s="405"/>
      <c r="F94" s="406"/>
      <c r="G94" s="469" t="s">
        <v>199</v>
      </c>
      <c r="H94" s="405"/>
      <c r="I94" s="405"/>
      <c r="J94" s="405"/>
      <c r="K94" s="406"/>
      <c r="L94" s="469" t="s">
        <v>199</v>
      </c>
      <c r="M94" s="405"/>
      <c r="N94" s="405"/>
      <c r="O94" s="405"/>
      <c r="P94" s="406"/>
      <c r="Q94" s="469" t="s">
        <v>199</v>
      </c>
      <c r="R94" s="405"/>
      <c r="S94" s="405"/>
      <c r="T94" s="405"/>
      <c r="U94" s="406"/>
      <c r="V94" s="17"/>
      <c r="W94" s="17"/>
      <c r="X94" s="17"/>
      <c r="Y94" s="17"/>
      <c r="Z94" s="17"/>
    </row>
    <row r="95" spans="1:26" ht="30" customHeight="1">
      <c r="A95" s="14"/>
      <c r="B95" s="454"/>
      <c r="C95" s="385"/>
      <c r="D95" s="385"/>
      <c r="E95" s="385"/>
      <c r="F95" s="386"/>
      <c r="G95" s="454"/>
      <c r="H95" s="385"/>
      <c r="I95" s="385"/>
      <c r="J95" s="385"/>
      <c r="K95" s="386"/>
      <c r="L95" s="454"/>
      <c r="M95" s="385"/>
      <c r="N95" s="385"/>
      <c r="O95" s="385"/>
      <c r="P95" s="386"/>
      <c r="Q95" s="454"/>
      <c r="R95" s="385"/>
      <c r="S95" s="385"/>
      <c r="T95" s="385"/>
      <c r="U95" s="386"/>
      <c r="V95" s="17"/>
      <c r="W95" s="17"/>
      <c r="X95" s="17"/>
      <c r="Y95" s="17"/>
      <c r="Z95" s="17"/>
    </row>
    <row r="96" spans="1:26" ht="30" customHeight="1">
      <c r="A96" s="14"/>
      <c r="B96" s="468" t="s">
        <v>200</v>
      </c>
      <c r="C96" s="385"/>
      <c r="D96" s="385"/>
      <c r="E96" s="385"/>
      <c r="F96" s="386"/>
      <c r="G96" s="468" t="s">
        <v>200</v>
      </c>
      <c r="H96" s="385"/>
      <c r="I96" s="385"/>
      <c r="J96" s="385"/>
      <c r="K96" s="386"/>
      <c r="L96" s="468" t="s">
        <v>200</v>
      </c>
      <c r="M96" s="385"/>
      <c r="N96" s="385"/>
      <c r="O96" s="385"/>
      <c r="P96" s="386"/>
      <c r="Q96" s="468" t="s">
        <v>200</v>
      </c>
      <c r="R96" s="385"/>
      <c r="S96" s="385"/>
      <c r="T96" s="385"/>
      <c r="U96" s="386"/>
      <c r="V96" s="17"/>
      <c r="W96" s="17"/>
      <c r="X96" s="17"/>
      <c r="Y96" s="17"/>
      <c r="Z96" s="17"/>
    </row>
    <row r="97" spans="1:26" ht="30" customHeight="1">
      <c r="A97" s="14"/>
      <c r="B97" s="454" t="s">
        <v>201</v>
      </c>
      <c r="C97" s="385"/>
      <c r="D97" s="385"/>
      <c r="E97" s="385"/>
      <c r="F97" s="386"/>
      <c r="G97" s="454" t="s">
        <v>201</v>
      </c>
      <c r="H97" s="385"/>
      <c r="I97" s="385"/>
      <c r="J97" s="385"/>
      <c r="K97" s="386"/>
      <c r="L97" s="454" t="s">
        <v>201</v>
      </c>
      <c r="M97" s="385"/>
      <c r="N97" s="385"/>
      <c r="O97" s="385"/>
      <c r="P97" s="386"/>
      <c r="Q97" s="454"/>
      <c r="R97" s="385"/>
      <c r="S97" s="385"/>
      <c r="T97" s="385"/>
      <c r="U97" s="386"/>
      <c r="V97" s="17"/>
      <c r="W97" s="17"/>
      <c r="X97" s="17"/>
      <c r="Y97" s="17"/>
      <c r="Z97" s="17"/>
    </row>
    <row r="98" spans="1:26" ht="30" customHeight="1">
      <c r="A98" s="14"/>
      <c r="B98" s="454" t="s">
        <v>202</v>
      </c>
      <c r="C98" s="385"/>
      <c r="D98" s="385"/>
      <c r="E98" s="385"/>
      <c r="F98" s="386"/>
      <c r="G98" s="454" t="s">
        <v>202</v>
      </c>
      <c r="H98" s="385"/>
      <c r="I98" s="385"/>
      <c r="J98" s="385"/>
      <c r="K98" s="386"/>
      <c r="L98" s="454" t="s">
        <v>202</v>
      </c>
      <c r="M98" s="385"/>
      <c r="N98" s="385"/>
      <c r="O98" s="385"/>
      <c r="P98" s="386"/>
      <c r="Q98" s="454"/>
      <c r="R98" s="385"/>
      <c r="S98" s="385"/>
      <c r="T98" s="385"/>
      <c r="U98" s="386"/>
      <c r="V98" s="17"/>
      <c r="W98" s="17"/>
      <c r="X98" s="17"/>
      <c r="Y98" s="17"/>
      <c r="Z98" s="17"/>
    </row>
    <row r="99" spans="1:26" ht="30" customHeight="1">
      <c r="A99" s="14"/>
      <c r="B99" s="454" t="s">
        <v>203</v>
      </c>
      <c r="C99" s="385"/>
      <c r="D99" s="385"/>
      <c r="E99" s="385"/>
      <c r="F99" s="386"/>
      <c r="G99" s="454" t="s">
        <v>203</v>
      </c>
      <c r="H99" s="385"/>
      <c r="I99" s="385"/>
      <c r="J99" s="385"/>
      <c r="K99" s="386"/>
      <c r="L99" s="454" t="s">
        <v>203</v>
      </c>
      <c r="M99" s="385"/>
      <c r="N99" s="385"/>
      <c r="O99" s="385"/>
      <c r="P99" s="386"/>
      <c r="Q99" s="454"/>
      <c r="R99" s="385"/>
      <c r="S99" s="385"/>
      <c r="T99" s="385"/>
      <c r="U99" s="386"/>
      <c r="V99" s="17"/>
      <c r="W99" s="17"/>
      <c r="X99" s="17"/>
      <c r="Y99" s="17"/>
      <c r="Z99" s="17"/>
    </row>
    <row r="100" spans="1:26" ht="30" customHeight="1">
      <c r="A100" s="14"/>
      <c r="B100" s="454" t="s">
        <v>204</v>
      </c>
      <c r="C100" s="385"/>
      <c r="D100" s="385"/>
      <c r="E100" s="385"/>
      <c r="F100" s="386"/>
      <c r="G100" s="454" t="s">
        <v>204</v>
      </c>
      <c r="H100" s="385"/>
      <c r="I100" s="385"/>
      <c r="J100" s="385"/>
      <c r="K100" s="386"/>
      <c r="L100" s="454" t="s">
        <v>204</v>
      </c>
      <c r="M100" s="385"/>
      <c r="N100" s="385"/>
      <c r="O100" s="385"/>
      <c r="P100" s="386"/>
      <c r="Q100" s="454" t="s">
        <v>204</v>
      </c>
      <c r="R100" s="385"/>
      <c r="S100" s="385"/>
      <c r="T100" s="385"/>
      <c r="U100" s="386"/>
      <c r="V100" s="17"/>
      <c r="W100" s="17"/>
      <c r="X100" s="17"/>
      <c r="Y100" s="17"/>
      <c r="Z100" s="17"/>
    </row>
    <row r="101" spans="1:26" ht="30" customHeight="1">
      <c r="A101" s="14"/>
      <c r="B101" s="454" t="s">
        <v>205</v>
      </c>
      <c r="C101" s="385"/>
      <c r="D101" s="385"/>
      <c r="E101" s="385"/>
      <c r="F101" s="386"/>
      <c r="G101" s="454" t="s">
        <v>205</v>
      </c>
      <c r="H101" s="385"/>
      <c r="I101" s="385"/>
      <c r="J101" s="385"/>
      <c r="K101" s="386"/>
      <c r="L101" s="454" t="s">
        <v>205</v>
      </c>
      <c r="M101" s="385"/>
      <c r="N101" s="385"/>
      <c r="O101" s="385"/>
      <c r="P101" s="386"/>
      <c r="Q101" s="454" t="s">
        <v>205</v>
      </c>
      <c r="R101" s="385"/>
      <c r="S101" s="385"/>
      <c r="T101" s="385"/>
      <c r="U101" s="386"/>
      <c r="V101" s="20"/>
      <c r="W101" s="17"/>
      <c r="X101" s="17"/>
      <c r="Y101" s="17"/>
      <c r="Z101" s="18"/>
    </row>
    <row r="102" spans="1:26" ht="30" customHeight="1">
      <c r="A102" s="14"/>
      <c r="B102" s="454"/>
      <c r="C102" s="385"/>
      <c r="D102" s="385"/>
      <c r="E102" s="385"/>
      <c r="F102" s="386"/>
      <c r="G102" s="454"/>
      <c r="H102" s="385"/>
      <c r="I102" s="385"/>
      <c r="J102" s="385"/>
      <c r="K102" s="386"/>
      <c r="L102" s="454"/>
      <c r="M102" s="385"/>
      <c r="N102" s="385"/>
      <c r="O102" s="385"/>
      <c r="P102" s="386"/>
      <c r="Q102" s="454"/>
      <c r="R102" s="385"/>
      <c r="S102" s="385"/>
      <c r="T102" s="385"/>
      <c r="U102" s="386"/>
      <c r="V102" s="17"/>
      <c r="W102" s="17"/>
      <c r="X102" s="17"/>
      <c r="Y102" s="17"/>
      <c r="Z102" s="17"/>
    </row>
    <row r="103" spans="1:26" ht="30" customHeight="1">
      <c r="A103" s="14"/>
      <c r="B103" s="468" t="s">
        <v>206</v>
      </c>
      <c r="C103" s="385"/>
      <c r="D103" s="385"/>
      <c r="E103" s="385"/>
      <c r="F103" s="386"/>
      <c r="G103" s="468" t="s">
        <v>206</v>
      </c>
      <c r="H103" s="385"/>
      <c r="I103" s="385"/>
      <c r="J103" s="385"/>
      <c r="K103" s="386"/>
      <c r="L103" s="468" t="s">
        <v>206</v>
      </c>
      <c r="M103" s="385"/>
      <c r="N103" s="385"/>
      <c r="O103" s="385"/>
      <c r="P103" s="386"/>
      <c r="Q103" s="468" t="s">
        <v>206</v>
      </c>
      <c r="R103" s="385"/>
      <c r="S103" s="385"/>
      <c r="T103" s="385"/>
      <c r="U103" s="386"/>
      <c r="V103" s="20"/>
      <c r="W103" s="17"/>
      <c r="X103" s="17"/>
      <c r="Y103" s="17"/>
      <c r="Z103" s="20"/>
    </row>
    <row r="104" spans="1:26" ht="30" customHeight="1">
      <c r="A104" s="14"/>
      <c r="B104" s="454" t="s">
        <v>207</v>
      </c>
      <c r="C104" s="385"/>
      <c r="D104" s="385"/>
      <c r="E104" s="385"/>
      <c r="F104" s="386"/>
      <c r="G104" s="454" t="s">
        <v>207</v>
      </c>
      <c r="H104" s="385"/>
      <c r="I104" s="385"/>
      <c r="J104" s="385"/>
      <c r="K104" s="386"/>
      <c r="L104" s="454" t="s">
        <v>207</v>
      </c>
      <c r="M104" s="385"/>
      <c r="N104" s="385"/>
      <c r="O104" s="385"/>
      <c r="P104" s="386"/>
      <c r="Q104" s="454" t="s">
        <v>207</v>
      </c>
      <c r="R104" s="385"/>
      <c r="S104" s="385"/>
      <c r="T104" s="385"/>
      <c r="U104" s="386"/>
      <c r="V104" s="20"/>
      <c r="W104" s="17"/>
      <c r="X104" s="17"/>
      <c r="Y104" s="17"/>
      <c r="Z104" s="20"/>
    </row>
    <row r="105" spans="1:26" ht="30" customHeight="1">
      <c r="A105" s="14"/>
      <c r="B105" s="454" t="s">
        <v>208</v>
      </c>
      <c r="C105" s="385"/>
      <c r="D105" s="385"/>
      <c r="E105" s="385"/>
      <c r="F105" s="386"/>
      <c r="G105" s="454" t="s">
        <v>208</v>
      </c>
      <c r="H105" s="385"/>
      <c r="I105" s="385"/>
      <c r="J105" s="385"/>
      <c r="K105" s="386"/>
      <c r="L105" s="454"/>
      <c r="M105" s="385"/>
      <c r="N105" s="385"/>
      <c r="O105" s="385"/>
      <c r="P105" s="386"/>
      <c r="Q105" s="454" t="s">
        <v>208</v>
      </c>
      <c r="R105" s="385"/>
      <c r="S105" s="385"/>
      <c r="T105" s="385"/>
      <c r="U105" s="386"/>
      <c r="V105" s="20"/>
      <c r="W105" s="17"/>
      <c r="X105" s="17"/>
      <c r="Y105" s="17"/>
      <c r="Z105" s="20"/>
    </row>
    <row r="106" spans="1:26" ht="30" customHeight="1">
      <c r="A106" s="14"/>
      <c r="B106" s="454" t="s">
        <v>209</v>
      </c>
      <c r="C106" s="385"/>
      <c r="D106" s="385"/>
      <c r="E106" s="385"/>
      <c r="F106" s="386"/>
      <c r="G106" s="454" t="s">
        <v>209</v>
      </c>
      <c r="H106" s="385"/>
      <c r="I106" s="385"/>
      <c r="J106" s="385"/>
      <c r="K106" s="386"/>
      <c r="L106" s="454" t="s">
        <v>209</v>
      </c>
      <c r="M106" s="385"/>
      <c r="N106" s="385"/>
      <c r="O106" s="385"/>
      <c r="P106" s="386"/>
      <c r="Q106" s="454" t="s">
        <v>209</v>
      </c>
      <c r="R106" s="385"/>
      <c r="S106" s="385"/>
      <c r="T106" s="385"/>
      <c r="U106" s="386"/>
      <c r="V106" s="17"/>
      <c r="W106" s="17"/>
      <c r="X106" s="17"/>
      <c r="Y106" s="17"/>
      <c r="Z106" s="17"/>
    </row>
    <row r="107" spans="1:26" ht="30" customHeight="1">
      <c r="A107" s="14"/>
      <c r="B107" s="454" t="s">
        <v>210</v>
      </c>
      <c r="C107" s="385"/>
      <c r="D107" s="385"/>
      <c r="E107" s="385"/>
      <c r="F107" s="386"/>
      <c r="G107" s="454" t="s">
        <v>210</v>
      </c>
      <c r="H107" s="385"/>
      <c r="I107" s="385"/>
      <c r="J107" s="385"/>
      <c r="K107" s="386"/>
      <c r="L107" s="454"/>
      <c r="M107" s="385"/>
      <c r="N107" s="385"/>
      <c r="O107" s="385"/>
      <c r="P107" s="386"/>
      <c r="Q107" s="454" t="s">
        <v>210</v>
      </c>
      <c r="R107" s="385"/>
      <c r="S107" s="385"/>
      <c r="T107" s="385"/>
      <c r="U107" s="386"/>
      <c r="V107" s="17"/>
      <c r="W107" s="17"/>
      <c r="X107" s="17"/>
      <c r="Y107" s="17"/>
      <c r="Z107" s="17"/>
    </row>
    <row r="108" spans="1:26" ht="30" customHeight="1">
      <c r="A108" s="14"/>
      <c r="B108" s="454"/>
      <c r="C108" s="385"/>
      <c r="D108" s="385"/>
      <c r="E108" s="385"/>
      <c r="F108" s="386"/>
      <c r="G108" s="454"/>
      <c r="H108" s="385"/>
      <c r="I108" s="385"/>
      <c r="J108" s="385"/>
      <c r="K108" s="386"/>
      <c r="L108" s="454"/>
      <c r="M108" s="385"/>
      <c r="N108" s="385"/>
      <c r="O108" s="385"/>
      <c r="P108" s="386"/>
      <c r="Q108" s="454"/>
      <c r="R108" s="385"/>
      <c r="S108" s="385"/>
      <c r="T108" s="385"/>
      <c r="U108" s="386"/>
      <c r="V108" s="17"/>
      <c r="W108" s="17"/>
      <c r="X108" s="17"/>
      <c r="Y108" s="17"/>
      <c r="Z108" s="17"/>
    </row>
    <row r="109" spans="1:26" ht="30" customHeight="1">
      <c r="A109" s="14"/>
      <c r="B109" s="468" t="s">
        <v>211</v>
      </c>
      <c r="C109" s="385"/>
      <c r="D109" s="385"/>
      <c r="E109" s="385"/>
      <c r="F109" s="386"/>
      <c r="G109" s="468" t="s">
        <v>211</v>
      </c>
      <c r="H109" s="385"/>
      <c r="I109" s="385"/>
      <c r="J109" s="385"/>
      <c r="K109" s="386"/>
      <c r="L109" s="468" t="s">
        <v>211</v>
      </c>
      <c r="M109" s="385"/>
      <c r="N109" s="385"/>
      <c r="O109" s="385"/>
      <c r="P109" s="386"/>
      <c r="Q109" s="468" t="s">
        <v>211</v>
      </c>
      <c r="R109" s="385"/>
      <c r="S109" s="385"/>
      <c r="T109" s="385"/>
      <c r="U109" s="386"/>
      <c r="V109" s="17"/>
      <c r="W109" s="17"/>
      <c r="X109" s="17"/>
      <c r="Y109" s="17"/>
      <c r="Z109" s="17"/>
    </row>
    <row r="110" spans="1:26" ht="30" customHeight="1">
      <c r="A110" s="14"/>
      <c r="B110" s="454" t="s">
        <v>212</v>
      </c>
      <c r="C110" s="385"/>
      <c r="D110" s="385"/>
      <c r="E110" s="385"/>
      <c r="F110" s="386"/>
      <c r="G110" s="454" t="s">
        <v>212</v>
      </c>
      <c r="H110" s="385"/>
      <c r="I110" s="385"/>
      <c r="J110" s="385"/>
      <c r="K110" s="386"/>
      <c r="L110" s="454"/>
      <c r="M110" s="385"/>
      <c r="N110" s="385"/>
      <c r="O110" s="385"/>
      <c r="P110" s="386"/>
      <c r="Q110" s="454" t="s">
        <v>212</v>
      </c>
      <c r="R110" s="385"/>
      <c r="S110" s="385"/>
      <c r="T110" s="385"/>
      <c r="U110" s="386"/>
      <c r="V110" s="17"/>
      <c r="W110" s="17"/>
      <c r="X110" s="17"/>
      <c r="Y110" s="17"/>
      <c r="Z110" s="17"/>
    </row>
    <row r="111" spans="1:26" ht="30" customHeight="1">
      <c r="A111" s="14"/>
      <c r="B111" s="454" t="s">
        <v>213</v>
      </c>
      <c r="C111" s="385"/>
      <c r="D111" s="385"/>
      <c r="E111" s="385"/>
      <c r="F111" s="386"/>
      <c r="G111" s="454" t="s">
        <v>213</v>
      </c>
      <c r="H111" s="385"/>
      <c r="I111" s="385"/>
      <c r="J111" s="385"/>
      <c r="K111" s="386"/>
      <c r="L111" s="454"/>
      <c r="M111" s="385"/>
      <c r="N111" s="385"/>
      <c r="O111" s="385"/>
      <c r="P111" s="386"/>
      <c r="Q111" s="454" t="s">
        <v>213</v>
      </c>
      <c r="R111" s="385"/>
      <c r="S111" s="385"/>
      <c r="T111" s="385"/>
      <c r="U111" s="386"/>
      <c r="V111" s="17"/>
      <c r="W111" s="17"/>
      <c r="X111" s="17"/>
      <c r="Y111" s="17"/>
      <c r="Z111" s="17"/>
    </row>
    <row r="112" spans="1:26" ht="30" customHeight="1">
      <c r="A112" s="14"/>
      <c r="B112" s="454" t="s">
        <v>214</v>
      </c>
      <c r="C112" s="385"/>
      <c r="D112" s="385"/>
      <c r="E112" s="385"/>
      <c r="F112" s="386"/>
      <c r="G112" s="454" t="s">
        <v>214</v>
      </c>
      <c r="H112" s="385"/>
      <c r="I112" s="385"/>
      <c r="J112" s="385"/>
      <c r="K112" s="386"/>
      <c r="L112" s="454"/>
      <c r="M112" s="385"/>
      <c r="N112" s="385"/>
      <c r="O112" s="385"/>
      <c r="P112" s="386"/>
      <c r="Q112" s="454" t="s">
        <v>214</v>
      </c>
      <c r="R112" s="385"/>
      <c r="S112" s="385"/>
      <c r="T112" s="385"/>
      <c r="U112" s="386"/>
      <c r="V112" s="17"/>
      <c r="W112" s="17"/>
      <c r="X112" s="17"/>
      <c r="Y112" s="17"/>
      <c r="Z112" s="17"/>
    </row>
    <row r="113" spans="1:26" ht="30" customHeight="1">
      <c r="A113" s="14"/>
      <c r="B113" s="454" t="s">
        <v>215</v>
      </c>
      <c r="C113" s="385"/>
      <c r="D113" s="385"/>
      <c r="E113" s="385"/>
      <c r="F113" s="386"/>
      <c r="G113" s="454" t="s">
        <v>215</v>
      </c>
      <c r="H113" s="385"/>
      <c r="I113" s="385"/>
      <c r="J113" s="385"/>
      <c r="K113" s="386"/>
      <c r="L113" s="454" t="s">
        <v>215</v>
      </c>
      <c r="M113" s="385"/>
      <c r="N113" s="385"/>
      <c r="O113" s="385"/>
      <c r="P113" s="386"/>
      <c r="Q113" s="454" t="s">
        <v>215</v>
      </c>
      <c r="R113" s="385"/>
      <c r="S113" s="385"/>
      <c r="T113" s="385"/>
      <c r="U113" s="386"/>
      <c r="V113" s="17"/>
      <c r="W113" s="17"/>
      <c r="X113" s="17"/>
      <c r="Y113" s="17"/>
      <c r="Z113" s="17"/>
    </row>
    <row r="114" spans="1:26" ht="30" customHeight="1">
      <c r="A114" s="14"/>
      <c r="B114" s="454"/>
      <c r="C114" s="385"/>
      <c r="D114" s="385"/>
      <c r="E114" s="385"/>
      <c r="F114" s="386"/>
      <c r="G114" s="454"/>
      <c r="H114" s="385"/>
      <c r="I114" s="385"/>
      <c r="J114" s="385"/>
      <c r="K114" s="386"/>
      <c r="L114" s="454"/>
      <c r="M114" s="385"/>
      <c r="N114" s="385"/>
      <c r="O114" s="385"/>
      <c r="P114" s="386"/>
      <c r="Q114" s="454"/>
      <c r="R114" s="385"/>
      <c r="S114" s="385"/>
      <c r="T114" s="385"/>
      <c r="U114" s="386"/>
      <c r="V114" s="17"/>
      <c r="W114" s="17"/>
      <c r="X114" s="17"/>
      <c r="Y114" s="17"/>
      <c r="Z114" s="17"/>
    </row>
    <row r="115" spans="1:26" ht="30" customHeight="1">
      <c r="A115" s="14"/>
      <c r="B115" s="468" t="s">
        <v>216</v>
      </c>
      <c r="C115" s="385"/>
      <c r="D115" s="385"/>
      <c r="E115" s="385"/>
      <c r="F115" s="386"/>
      <c r="G115" s="468" t="s">
        <v>216</v>
      </c>
      <c r="H115" s="385"/>
      <c r="I115" s="385"/>
      <c r="J115" s="385"/>
      <c r="K115" s="386"/>
      <c r="L115" s="468" t="s">
        <v>216</v>
      </c>
      <c r="M115" s="385"/>
      <c r="N115" s="385"/>
      <c r="O115" s="385"/>
      <c r="P115" s="386"/>
      <c r="Q115" s="468" t="s">
        <v>216</v>
      </c>
      <c r="R115" s="385"/>
      <c r="S115" s="385"/>
      <c r="T115" s="385"/>
      <c r="U115" s="386"/>
      <c r="V115" s="17"/>
      <c r="W115" s="17"/>
      <c r="X115" s="17"/>
      <c r="Y115" s="17"/>
      <c r="Z115" s="17"/>
    </row>
    <row r="116" spans="1:26" ht="30" customHeight="1">
      <c r="A116" s="14"/>
      <c r="B116" s="469" t="s">
        <v>217</v>
      </c>
      <c r="C116" s="405"/>
      <c r="D116" s="405"/>
      <c r="E116" s="405"/>
      <c r="F116" s="406"/>
      <c r="G116" s="469" t="s">
        <v>217</v>
      </c>
      <c r="H116" s="405"/>
      <c r="I116" s="405"/>
      <c r="J116" s="405"/>
      <c r="K116" s="406"/>
      <c r="L116" s="469"/>
      <c r="M116" s="405"/>
      <c r="N116" s="405"/>
      <c r="O116" s="405"/>
      <c r="P116" s="406"/>
      <c r="Q116" s="469" t="s">
        <v>217</v>
      </c>
      <c r="R116" s="405"/>
      <c r="S116" s="405"/>
      <c r="T116" s="405"/>
      <c r="U116" s="406"/>
      <c r="V116" s="17"/>
      <c r="W116" s="17"/>
      <c r="X116" s="17"/>
      <c r="Y116" s="17"/>
      <c r="Z116" s="17"/>
    </row>
    <row r="117" spans="1:26" ht="30" customHeight="1">
      <c r="A117" s="14"/>
      <c r="B117" s="469" t="s">
        <v>218</v>
      </c>
      <c r="C117" s="405"/>
      <c r="D117" s="405"/>
      <c r="E117" s="405"/>
      <c r="F117" s="406"/>
      <c r="G117" s="469" t="s">
        <v>218</v>
      </c>
      <c r="H117" s="405"/>
      <c r="I117" s="405"/>
      <c r="J117" s="405"/>
      <c r="K117" s="406"/>
      <c r="L117" s="469"/>
      <c r="M117" s="405"/>
      <c r="N117" s="405"/>
      <c r="O117" s="405"/>
      <c r="P117" s="406"/>
      <c r="Q117" s="469" t="s">
        <v>218</v>
      </c>
      <c r="R117" s="405"/>
      <c r="S117" s="405"/>
      <c r="T117" s="405"/>
      <c r="U117" s="406"/>
      <c r="V117" s="17"/>
      <c r="W117" s="17"/>
      <c r="X117" s="17"/>
      <c r="Y117" s="17"/>
      <c r="Z117" s="17"/>
    </row>
    <row r="118" spans="1:26" ht="30" customHeight="1">
      <c r="A118" s="14"/>
      <c r="B118" s="469" t="s">
        <v>219</v>
      </c>
      <c r="C118" s="405"/>
      <c r="D118" s="405"/>
      <c r="E118" s="405"/>
      <c r="F118" s="406"/>
      <c r="G118" s="469" t="s">
        <v>219</v>
      </c>
      <c r="H118" s="405"/>
      <c r="I118" s="405"/>
      <c r="J118" s="405"/>
      <c r="K118" s="406"/>
      <c r="L118" s="469"/>
      <c r="M118" s="405"/>
      <c r="N118" s="405"/>
      <c r="O118" s="405"/>
      <c r="P118" s="406"/>
      <c r="Q118" s="469" t="s">
        <v>219</v>
      </c>
      <c r="R118" s="405"/>
      <c r="S118" s="405"/>
      <c r="T118" s="405"/>
      <c r="U118" s="406"/>
      <c r="V118" s="17"/>
      <c r="W118" s="17"/>
      <c r="X118" s="17"/>
      <c r="Y118" s="17"/>
      <c r="Z118" s="17"/>
    </row>
    <row r="119" spans="1:26" ht="30" customHeight="1">
      <c r="A119" s="14"/>
      <c r="B119" s="469" t="s">
        <v>220</v>
      </c>
      <c r="C119" s="405"/>
      <c r="D119" s="405"/>
      <c r="E119" s="405"/>
      <c r="F119" s="406"/>
      <c r="G119" s="469" t="s">
        <v>220</v>
      </c>
      <c r="H119" s="405"/>
      <c r="I119" s="405"/>
      <c r="J119" s="405"/>
      <c r="K119" s="406"/>
      <c r="L119" s="469"/>
      <c r="M119" s="405"/>
      <c r="N119" s="405"/>
      <c r="O119" s="405"/>
      <c r="P119" s="406"/>
      <c r="Q119" s="469" t="s">
        <v>220</v>
      </c>
      <c r="R119" s="405"/>
      <c r="S119" s="405"/>
      <c r="T119" s="405"/>
      <c r="U119" s="406"/>
      <c r="V119" s="17"/>
      <c r="W119" s="17"/>
      <c r="X119" s="17"/>
      <c r="Y119" s="17"/>
      <c r="Z119" s="17"/>
    </row>
    <row r="120" spans="1:26" ht="30" customHeight="1">
      <c r="A120" s="14"/>
      <c r="B120" s="469"/>
      <c r="C120" s="405"/>
      <c r="D120" s="405"/>
      <c r="E120" s="405"/>
      <c r="F120" s="406"/>
      <c r="G120" s="469"/>
      <c r="H120" s="405"/>
      <c r="I120" s="405"/>
      <c r="J120" s="405"/>
      <c r="K120" s="406"/>
      <c r="L120" s="490"/>
      <c r="M120" s="405"/>
      <c r="N120" s="405"/>
      <c r="O120" s="405"/>
      <c r="P120" s="406"/>
      <c r="Q120" s="469"/>
      <c r="R120" s="405"/>
      <c r="S120" s="405"/>
      <c r="T120" s="405"/>
      <c r="U120" s="406"/>
      <c r="V120" s="17"/>
      <c r="W120" s="17"/>
      <c r="X120" s="17"/>
      <c r="Y120" s="17"/>
      <c r="Z120" s="17"/>
    </row>
    <row r="121" spans="1:26" ht="30" customHeight="1">
      <c r="A121" s="14"/>
      <c r="B121" s="468" t="s">
        <v>221</v>
      </c>
      <c r="C121" s="385"/>
      <c r="D121" s="385"/>
      <c r="E121" s="385"/>
      <c r="F121" s="386"/>
      <c r="G121" s="468" t="s">
        <v>221</v>
      </c>
      <c r="H121" s="385"/>
      <c r="I121" s="385"/>
      <c r="J121" s="385"/>
      <c r="K121" s="386"/>
      <c r="L121" s="468" t="s">
        <v>221</v>
      </c>
      <c r="M121" s="385"/>
      <c r="N121" s="385"/>
      <c r="O121" s="385"/>
      <c r="P121" s="386"/>
      <c r="Q121" s="468" t="s">
        <v>221</v>
      </c>
      <c r="R121" s="385"/>
      <c r="S121" s="385"/>
      <c r="T121" s="385"/>
      <c r="U121" s="386"/>
      <c r="V121" s="17"/>
      <c r="W121" s="17"/>
      <c r="X121" s="17"/>
      <c r="Y121" s="17"/>
      <c r="Z121" s="17"/>
    </row>
    <row r="122" spans="1:26" ht="30" customHeight="1">
      <c r="A122" s="14"/>
      <c r="B122" s="454" t="s">
        <v>222</v>
      </c>
      <c r="C122" s="385"/>
      <c r="D122" s="385"/>
      <c r="E122" s="385"/>
      <c r="F122" s="386"/>
      <c r="G122" s="454" t="s">
        <v>222</v>
      </c>
      <c r="H122" s="385"/>
      <c r="I122" s="385"/>
      <c r="J122" s="385"/>
      <c r="K122" s="386"/>
      <c r="L122" s="454" t="s">
        <v>222</v>
      </c>
      <c r="M122" s="385"/>
      <c r="N122" s="385"/>
      <c r="O122" s="385"/>
      <c r="P122" s="386"/>
      <c r="Q122" s="454" t="s">
        <v>222</v>
      </c>
      <c r="R122" s="385"/>
      <c r="S122" s="385"/>
      <c r="T122" s="385"/>
      <c r="U122" s="386"/>
      <c r="V122" s="17"/>
      <c r="W122" s="17"/>
      <c r="X122" s="17"/>
      <c r="Y122" s="17"/>
      <c r="Z122" s="17"/>
    </row>
    <row r="123" spans="1:26" ht="30" customHeight="1">
      <c r="A123" s="14"/>
      <c r="B123" s="454" t="s">
        <v>223</v>
      </c>
      <c r="C123" s="385"/>
      <c r="D123" s="385"/>
      <c r="E123" s="385"/>
      <c r="F123" s="386"/>
      <c r="G123" s="454" t="s">
        <v>223</v>
      </c>
      <c r="H123" s="385"/>
      <c r="I123" s="385"/>
      <c r="J123" s="385"/>
      <c r="K123" s="386"/>
      <c r="L123" s="454" t="s">
        <v>223</v>
      </c>
      <c r="M123" s="385"/>
      <c r="N123" s="385"/>
      <c r="O123" s="385"/>
      <c r="P123" s="386"/>
      <c r="Q123" s="454" t="s">
        <v>223</v>
      </c>
      <c r="R123" s="385"/>
      <c r="S123" s="385"/>
      <c r="T123" s="385"/>
      <c r="U123" s="386"/>
      <c r="V123" s="17"/>
      <c r="W123" s="17"/>
      <c r="X123" s="17"/>
      <c r="Y123" s="17"/>
      <c r="Z123" s="17"/>
    </row>
    <row r="124" spans="1:26" ht="30" customHeight="1">
      <c r="A124" s="14"/>
      <c r="B124" s="454" t="s">
        <v>224</v>
      </c>
      <c r="C124" s="385"/>
      <c r="D124" s="385"/>
      <c r="E124" s="385"/>
      <c r="F124" s="386"/>
      <c r="G124" s="454" t="s">
        <v>224</v>
      </c>
      <c r="H124" s="385"/>
      <c r="I124" s="385"/>
      <c r="J124" s="385"/>
      <c r="K124" s="386"/>
      <c r="L124" s="454" t="s">
        <v>224</v>
      </c>
      <c r="M124" s="385"/>
      <c r="N124" s="385"/>
      <c r="O124" s="385"/>
      <c r="P124" s="386"/>
      <c r="Q124" s="454" t="s">
        <v>224</v>
      </c>
      <c r="R124" s="385"/>
      <c r="S124" s="385"/>
      <c r="T124" s="385"/>
      <c r="U124" s="386"/>
      <c r="V124" s="17"/>
      <c r="W124" s="17"/>
      <c r="X124" s="17"/>
      <c r="Y124" s="17"/>
      <c r="Z124" s="17"/>
    </row>
    <row r="125" spans="1:26" ht="30" customHeight="1">
      <c r="A125" s="14"/>
      <c r="B125" s="454"/>
      <c r="C125" s="385"/>
      <c r="D125" s="385"/>
      <c r="E125" s="385"/>
      <c r="F125" s="386"/>
      <c r="G125" s="454"/>
      <c r="H125" s="385"/>
      <c r="I125" s="385"/>
      <c r="J125" s="385"/>
      <c r="K125" s="386"/>
      <c r="L125" s="454"/>
      <c r="M125" s="385"/>
      <c r="N125" s="385"/>
      <c r="O125" s="385"/>
      <c r="P125" s="386"/>
      <c r="Q125" s="454"/>
      <c r="R125" s="385"/>
      <c r="S125" s="385"/>
      <c r="T125" s="385"/>
      <c r="U125" s="386"/>
      <c r="V125" s="17"/>
      <c r="W125" s="17"/>
      <c r="X125" s="17"/>
      <c r="Y125" s="17"/>
      <c r="Z125" s="17"/>
    </row>
    <row r="126" spans="1:26" ht="30" customHeight="1">
      <c r="A126" s="14"/>
      <c r="B126" s="474" t="s">
        <v>225</v>
      </c>
      <c r="C126" s="385"/>
      <c r="D126" s="385"/>
      <c r="E126" s="385"/>
      <c r="F126" s="386"/>
      <c r="G126" s="474" t="s">
        <v>225</v>
      </c>
      <c r="H126" s="385"/>
      <c r="I126" s="385"/>
      <c r="J126" s="385"/>
      <c r="K126" s="386"/>
      <c r="L126" s="474" t="s">
        <v>225</v>
      </c>
      <c r="M126" s="385"/>
      <c r="N126" s="385"/>
      <c r="O126" s="385"/>
      <c r="P126" s="386"/>
      <c r="Q126" s="474" t="s">
        <v>225</v>
      </c>
      <c r="R126" s="385"/>
      <c r="S126" s="385"/>
      <c r="T126" s="385"/>
      <c r="U126" s="386"/>
      <c r="V126" s="17"/>
      <c r="W126" s="17"/>
      <c r="X126" s="17"/>
      <c r="Y126" s="17"/>
      <c r="Z126" s="17"/>
    </row>
    <row r="127" spans="1:26" ht="30" customHeight="1">
      <c r="A127" s="14"/>
      <c r="B127" s="454" t="s">
        <v>226</v>
      </c>
      <c r="C127" s="385"/>
      <c r="D127" s="385"/>
      <c r="E127" s="385"/>
      <c r="F127" s="386"/>
      <c r="G127" s="454" t="s">
        <v>226</v>
      </c>
      <c r="H127" s="385"/>
      <c r="I127" s="385"/>
      <c r="J127" s="385"/>
      <c r="K127" s="386"/>
      <c r="L127" s="454" t="s">
        <v>226</v>
      </c>
      <c r="M127" s="385"/>
      <c r="N127" s="385"/>
      <c r="O127" s="385"/>
      <c r="P127" s="386"/>
      <c r="Q127" s="454" t="s">
        <v>226</v>
      </c>
      <c r="R127" s="385"/>
      <c r="S127" s="385"/>
      <c r="T127" s="385"/>
      <c r="U127" s="386"/>
      <c r="V127" s="17"/>
      <c r="W127" s="17"/>
      <c r="X127" s="17"/>
      <c r="Y127" s="17"/>
      <c r="Z127" s="17"/>
    </row>
    <row r="128" spans="1:26" ht="30" customHeight="1">
      <c r="A128" s="14"/>
      <c r="B128" s="454"/>
      <c r="C128" s="385"/>
      <c r="D128" s="385"/>
      <c r="E128" s="385"/>
      <c r="F128" s="386"/>
      <c r="G128" s="454"/>
      <c r="H128" s="385"/>
      <c r="I128" s="385"/>
      <c r="J128" s="385"/>
      <c r="K128" s="386"/>
      <c r="L128" s="454"/>
      <c r="M128" s="385"/>
      <c r="N128" s="385"/>
      <c r="O128" s="385"/>
      <c r="P128" s="386"/>
      <c r="Q128" s="454"/>
      <c r="R128" s="385"/>
      <c r="S128" s="385"/>
      <c r="T128" s="385"/>
      <c r="U128" s="386"/>
      <c r="V128" s="17"/>
      <c r="W128" s="17"/>
      <c r="X128" s="17"/>
      <c r="Y128" s="17"/>
      <c r="Z128" s="17"/>
    </row>
    <row r="129" spans="1:26" ht="30" customHeight="1">
      <c r="A129" s="14"/>
      <c r="B129" s="472" t="s">
        <v>227</v>
      </c>
      <c r="C129" s="385"/>
      <c r="D129" s="385"/>
      <c r="E129" s="385"/>
      <c r="F129" s="385"/>
      <c r="G129" s="385"/>
      <c r="H129" s="385"/>
      <c r="I129" s="385"/>
      <c r="J129" s="385"/>
      <c r="K129" s="385"/>
      <c r="L129" s="385"/>
      <c r="M129" s="385"/>
      <c r="N129" s="385"/>
      <c r="O129" s="385"/>
      <c r="P129" s="385"/>
      <c r="Q129" s="385"/>
      <c r="R129" s="385"/>
      <c r="S129" s="385"/>
      <c r="T129" s="385"/>
      <c r="U129" s="386"/>
      <c r="V129" s="20"/>
      <c r="W129" s="17"/>
      <c r="X129" s="17"/>
      <c r="Y129" s="17"/>
      <c r="Z129" s="18"/>
    </row>
    <row r="130" spans="1:26" ht="30" customHeight="1">
      <c r="A130" s="14"/>
      <c r="B130" s="471" t="s">
        <v>133</v>
      </c>
      <c r="C130" s="385"/>
      <c r="D130" s="385"/>
      <c r="E130" s="385"/>
      <c r="F130" s="386"/>
      <c r="G130" s="471" t="s">
        <v>134</v>
      </c>
      <c r="H130" s="385"/>
      <c r="I130" s="385"/>
      <c r="J130" s="385"/>
      <c r="K130" s="386"/>
      <c r="L130" s="471" t="s">
        <v>135</v>
      </c>
      <c r="M130" s="385"/>
      <c r="N130" s="385"/>
      <c r="O130" s="385"/>
      <c r="P130" s="386"/>
      <c r="Q130" s="471" t="s">
        <v>136</v>
      </c>
      <c r="R130" s="385"/>
      <c r="S130" s="385"/>
      <c r="T130" s="385"/>
      <c r="U130" s="386"/>
      <c r="V130" s="17"/>
      <c r="W130" s="17"/>
      <c r="X130" s="17"/>
      <c r="Y130" s="17"/>
      <c r="Z130" s="17"/>
    </row>
    <row r="131" spans="1:26" ht="30" customHeight="1">
      <c r="A131" s="14"/>
      <c r="B131" s="468" t="s">
        <v>228</v>
      </c>
      <c r="C131" s="385"/>
      <c r="D131" s="385"/>
      <c r="E131" s="385"/>
      <c r="F131" s="386"/>
      <c r="G131" s="468" t="s">
        <v>228</v>
      </c>
      <c r="H131" s="385"/>
      <c r="I131" s="385"/>
      <c r="J131" s="385"/>
      <c r="K131" s="386"/>
      <c r="L131" s="468" t="s">
        <v>228</v>
      </c>
      <c r="M131" s="385"/>
      <c r="N131" s="385"/>
      <c r="O131" s="385"/>
      <c r="P131" s="386"/>
      <c r="Q131" s="468" t="s">
        <v>228</v>
      </c>
      <c r="R131" s="385"/>
      <c r="S131" s="385"/>
      <c r="T131" s="385"/>
      <c r="U131" s="386"/>
      <c r="V131" s="17"/>
      <c r="W131" s="17"/>
      <c r="X131" s="17"/>
      <c r="Y131" s="17"/>
      <c r="Z131" s="17"/>
    </row>
    <row r="132" spans="1:26" ht="30" customHeight="1">
      <c r="A132" s="14"/>
      <c r="B132" s="454" t="s">
        <v>229</v>
      </c>
      <c r="C132" s="385"/>
      <c r="D132" s="385"/>
      <c r="E132" s="385"/>
      <c r="F132" s="386"/>
      <c r="G132" s="454" t="s">
        <v>229</v>
      </c>
      <c r="H132" s="385"/>
      <c r="I132" s="385"/>
      <c r="J132" s="385"/>
      <c r="K132" s="386"/>
      <c r="L132" s="454"/>
      <c r="M132" s="385"/>
      <c r="N132" s="385"/>
      <c r="O132" s="385"/>
      <c r="P132" s="386"/>
      <c r="Q132" s="454" t="s">
        <v>229</v>
      </c>
      <c r="R132" s="385"/>
      <c r="S132" s="385"/>
      <c r="T132" s="385"/>
      <c r="U132" s="386"/>
      <c r="V132" s="17"/>
      <c r="W132" s="17"/>
      <c r="X132" s="17"/>
      <c r="Y132" s="17"/>
      <c r="Z132" s="17"/>
    </row>
    <row r="133" spans="1:26" ht="30" customHeight="1">
      <c r="A133" s="14"/>
      <c r="B133" s="454" t="s">
        <v>230</v>
      </c>
      <c r="C133" s="385"/>
      <c r="D133" s="385"/>
      <c r="E133" s="385"/>
      <c r="F133" s="386"/>
      <c r="G133" s="454" t="s">
        <v>230</v>
      </c>
      <c r="H133" s="385"/>
      <c r="I133" s="385"/>
      <c r="J133" s="385"/>
      <c r="K133" s="386"/>
      <c r="L133" s="454"/>
      <c r="M133" s="385"/>
      <c r="N133" s="385"/>
      <c r="O133" s="385"/>
      <c r="P133" s="386"/>
      <c r="Q133" s="454" t="s">
        <v>230</v>
      </c>
      <c r="R133" s="385"/>
      <c r="S133" s="385"/>
      <c r="T133" s="385"/>
      <c r="U133" s="386"/>
      <c r="V133" s="17"/>
      <c r="W133" s="17"/>
      <c r="X133" s="17"/>
      <c r="Y133" s="17"/>
      <c r="Z133" s="17"/>
    </row>
    <row r="134" spans="1:26" ht="30" customHeight="1">
      <c r="A134" s="14"/>
      <c r="B134" s="454" t="s">
        <v>231</v>
      </c>
      <c r="C134" s="385"/>
      <c r="D134" s="385"/>
      <c r="E134" s="385"/>
      <c r="F134" s="386"/>
      <c r="G134" s="454" t="s">
        <v>231</v>
      </c>
      <c r="H134" s="385"/>
      <c r="I134" s="385"/>
      <c r="J134" s="385"/>
      <c r="K134" s="386"/>
      <c r="L134" s="454"/>
      <c r="M134" s="385"/>
      <c r="N134" s="385"/>
      <c r="O134" s="385"/>
      <c r="P134" s="386"/>
      <c r="Q134" s="454" t="s">
        <v>231</v>
      </c>
      <c r="R134" s="385"/>
      <c r="S134" s="385"/>
      <c r="T134" s="385"/>
      <c r="U134" s="386"/>
      <c r="V134" s="17"/>
      <c r="W134" s="17"/>
      <c r="X134" s="17"/>
      <c r="Y134" s="17"/>
      <c r="Z134" s="17"/>
    </row>
    <row r="135" spans="1:26" ht="30" customHeight="1">
      <c r="A135" s="14"/>
      <c r="B135" s="473" t="s">
        <v>232</v>
      </c>
      <c r="C135" s="385"/>
      <c r="D135" s="385"/>
      <c r="E135" s="385"/>
      <c r="F135" s="386"/>
      <c r="G135" s="473" t="s">
        <v>232</v>
      </c>
      <c r="H135" s="385"/>
      <c r="I135" s="385"/>
      <c r="J135" s="385"/>
      <c r="K135" s="386"/>
      <c r="L135" s="473" t="s">
        <v>232</v>
      </c>
      <c r="M135" s="385"/>
      <c r="N135" s="385"/>
      <c r="O135" s="385"/>
      <c r="P135" s="386"/>
      <c r="Q135" s="473" t="s">
        <v>232</v>
      </c>
      <c r="R135" s="385"/>
      <c r="S135" s="385"/>
      <c r="T135" s="385"/>
      <c r="U135" s="386"/>
      <c r="V135" s="20"/>
      <c r="W135" s="17"/>
      <c r="X135" s="17"/>
      <c r="Y135" s="17"/>
      <c r="Z135" s="18"/>
    </row>
    <row r="136" spans="1:26" ht="30" customHeight="1">
      <c r="A136" s="14"/>
      <c r="B136" s="454"/>
      <c r="C136" s="385"/>
      <c r="D136" s="385"/>
      <c r="E136" s="385"/>
      <c r="F136" s="386"/>
      <c r="G136" s="454"/>
      <c r="H136" s="385"/>
      <c r="I136" s="385"/>
      <c r="J136" s="385"/>
      <c r="K136" s="386"/>
      <c r="L136" s="454"/>
      <c r="M136" s="385"/>
      <c r="N136" s="385"/>
      <c r="O136" s="385"/>
      <c r="P136" s="386"/>
      <c r="Q136" s="454"/>
      <c r="R136" s="385"/>
      <c r="S136" s="385"/>
      <c r="T136" s="385"/>
      <c r="U136" s="386"/>
      <c r="V136" s="17"/>
      <c r="W136" s="17"/>
      <c r="X136" s="17"/>
      <c r="Y136" s="17"/>
      <c r="Z136" s="17"/>
    </row>
    <row r="137" spans="1:26" ht="30" customHeight="1">
      <c r="A137" s="14"/>
      <c r="B137" s="468" t="s">
        <v>233</v>
      </c>
      <c r="C137" s="385"/>
      <c r="D137" s="385"/>
      <c r="E137" s="385"/>
      <c r="F137" s="386"/>
      <c r="G137" s="468" t="s">
        <v>233</v>
      </c>
      <c r="H137" s="385"/>
      <c r="I137" s="385"/>
      <c r="J137" s="385"/>
      <c r="K137" s="386"/>
      <c r="L137" s="468" t="s">
        <v>233</v>
      </c>
      <c r="M137" s="385"/>
      <c r="N137" s="385"/>
      <c r="O137" s="385"/>
      <c r="P137" s="386"/>
      <c r="Q137" s="468" t="s">
        <v>233</v>
      </c>
      <c r="R137" s="385"/>
      <c r="S137" s="385"/>
      <c r="T137" s="385"/>
      <c r="U137" s="386"/>
      <c r="V137" s="17"/>
      <c r="W137" s="17"/>
      <c r="X137" s="17"/>
      <c r="Y137" s="17"/>
      <c r="Z137" s="17"/>
    </row>
    <row r="138" spans="1:26" ht="30" customHeight="1">
      <c r="A138" s="14"/>
      <c r="B138" s="454" t="s">
        <v>234</v>
      </c>
      <c r="C138" s="385"/>
      <c r="D138" s="385"/>
      <c r="E138" s="385"/>
      <c r="F138" s="386"/>
      <c r="G138" s="454" t="s">
        <v>234</v>
      </c>
      <c r="H138" s="385"/>
      <c r="I138" s="385"/>
      <c r="J138" s="385"/>
      <c r="K138" s="386"/>
      <c r="L138" s="454" t="s">
        <v>234</v>
      </c>
      <c r="M138" s="385"/>
      <c r="N138" s="385"/>
      <c r="O138" s="385"/>
      <c r="P138" s="386"/>
      <c r="Q138" s="454"/>
      <c r="R138" s="385"/>
      <c r="S138" s="385"/>
      <c r="T138" s="385"/>
      <c r="U138" s="386"/>
      <c r="V138" s="17"/>
      <c r="W138" s="17"/>
      <c r="X138" s="17"/>
      <c r="Y138" s="17"/>
      <c r="Z138" s="17"/>
    </row>
    <row r="139" spans="1:26" ht="30" customHeight="1">
      <c r="A139" s="14"/>
      <c r="B139" s="454" t="s">
        <v>235</v>
      </c>
      <c r="C139" s="385"/>
      <c r="D139" s="385"/>
      <c r="E139" s="385"/>
      <c r="F139" s="386"/>
      <c r="G139" s="454" t="s">
        <v>235</v>
      </c>
      <c r="H139" s="385"/>
      <c r="I139" s="385"/>
      <c r="J139" s="385"/>
      <c r="K139" s="386"/>
      <c r="L139" s="454" t="s">
        <v>235</v>
      </c>
      <c r="M139" s="385"/>
      <c r="N139" s="385"/>
      <c r="O139" s="385"/>
      <c r="P139" s="386"/>
      <c r="Q139" s="454"/>
      <c r="R139" s="385"/>
      <c r="S139" s="385"/>
      <c r="T139" s="385"/>
      <c r="U139" s="386"/>
      <c r="V139" s="17"/>
      <c r="W139" s="17"/>
      <c r="X139" s="17"/>
      <c r="Y139" s="17"/>
      <c r="Z139" s="17"/>
    </row>
    <row r="140" spans="1:26" ht="30" customHeight="1">
      <c r="A140" s="14"/>
      <c r="B140" s="454" t="s">
        <v>236</v>
      </c>
      <c r="C140" s="385"/>
      <c r="D140" s="385"/>
      <c r="E140" s="385"/>
      <c r="F140" s="386"/>
      <c r="G140" s="454" t="s">
        <v>236</v>
      </c>
      <c r="H140" s="385"/>
      <c r="I140" s="385"/>
      <c r="J140" s="385"/>
      <c r="K140" s="386"/>
      <c r="L140" s="454" t="s">
        <v>236</v>
      </c>
      <c r="M140" s="385"/>
      <c r="N140" s="385"/>
      <c r="O140" s="385"/>
      <c r="P140" s="386"/>
      <c r="Q140" s="454"/>
      <c r="R140" s="385"/>
      <c r="S140" s="385"/>
      <c r="T140" s="385"/>
      <c r="U140" s="386"/>
      <c r="V140" s="17"/>
      <c r="W140" s="17"/>
      <c r="X140" s="17"/>
      <c r="Y140" s="17"/>
      <c r="Z140" s="17"/>
    </row>
    <row r="141" spans="1:26" ht="30" customHeight="1">
      <c r="A141" s="14"/>
      <c r="B141" s="454" t="s">
        <v>237</v>
      </c>
      <c r="C141" s="385"/>
      <c r="D141" s="385"/>
      <c r="E141" s="385"/>
      <c r="F141" s="386"/>
      <c r="G141" s="454" t="s">
        <v>237</v>
      </c>
      <c r="H141" s="385"/>
      <c r="I141" s="385"/>
      <c r="J141" s="385"/>
      <c r="K141" s="386"/>
      <c r="L141" s="454" t="s">
        <v>237</v>
      </c>
      <c r="M141" s="385"/>
      <c r="N141" s="385"/>
      <c r="O141" s="385"/>
      <c r="P141" s="386"/>
      <c r="Q141" s="454" t="s">
        <v>237</v>
      </c>
      <c r="R141" s="385"/>
      <c r="S141" s="385"/>
      <c r="T141" s="385"/>
      <c r="U141" s="386"/>
      <c r="V141" s="20"/>
      <c r="W141" s="17"/>
      <c r="X141" s="17"/>
      <c r="Y141" s="17"/>
      <c r="Z141" s="18"/>
    </row>
    <row r="142" spans="1:26" ht="30" customHeight="1">
      <c r="A142" s="14"/>
      <c r="B142" s="454"/>
      <c r="C142" s="385"/>
      <c r="D142" s="385"/>
      <c r="E142" s="385"/>
      <c r="F142" s="386"/>
      <c r="G142" s="454"/>
      <c r="H142" s="385"/>
      <c r="I142" s="385"/>
      <c r="J142" s="385"/>
      <c r="K142" s="386"/>
      <c r="L142" s="454"/>
      <c r="M142" s="385"/>
      <c r="N142" s="385"/>
      <c r="O142" s="385"/>
      <c r="P142" s="386"/>
      <c r="Q142" s="454"/>
      <c r="R142" s="385"/>
      <c r="S142" s="385"/>
      <c r="T142" s="385"/>
      <c r="U142" s="386"/>
      <c r="V142" s="17"/>
      <c r="W142" s="17"/>
      <c r="X142" s="17"/>
      <c r="Y142" s="17"/>
      <c r="Z142" s="17"/>
    </row>
    <row r="143" spans="1:26" ht="30" customHeight="1">
      <c r="A143" s="14"/>
      <c r="B143" s="468" t="s">
        <v>238</v>
      </c>
      <c r="C143" s="385"/>
      <c r="D143" s="385"/>
      <c r="E143" s="385"/>
      <c r="F143" s="386"/>
      <c r="G143" s="468" t="s">
        <v>238</v>
      </c>
      <c r="H143" s="385"/>
      <c r="I143" s="385"/>
      <c r="J143" s="385"/>
      <c r="K143" s="386"/>
      <c r="L143" s="468" t="s">
        <v>238</v>
      </c>
      <c r="M143" s="385"/>
      <c r="N143" s="385"/>
      <c r="O143" s="385"/>
      <c r="P143" s="386"/>
      <c r="Q143" s="468" t="s">
        <v>238</v>
      </c>
      <c r="R143" s="385"/>
      <c r="S143" s="385"/>
      <c r="T143" s="385"/>
      <c r="U143" s="386"/>
      <c r="V143" s="17"/>
      <c r="W143" s="17"/>
      <c r="X143" s="17"/>
      <c r="Y143" s="17"/>
      <c r="Z143" s="17"/>
    </row>
    <row r="144" spans="1:26" ht="30" customHeight="1">
      <c r="A144" s="14"/>
      <c r="B144" s="454" t="s">
        <v>239</v>
      </c>
      <c r="C144" s="385"/>
      <c r="D144" s="385"/>
      <c r="E144" s="385"/>
      <c r="F144" s="386"/>
      <c r="G144" s="454" t="s">
        <v>239</v>
      </c>
      <c r="H144" s="385"/>
      <c r="I144" s="385"/>
      <c r="J144" s="385"/>
      <c r="K144" s="386"/>
      <c r="L144" s="454"/>
      <c r="M144" s="385"/>
      <c r="N144" s="385"/>
      <c r="O144" s="385"/>
      <c r="P144" s="386"/>
      <c r="Q144" s="454" t="s">
        <v>239</v>
      </c>
      <c r="R144" s="385"/>
      <c r="S144" s="385"/>
      <c r="T144" s="385"/>
      <c r="U144" s="386"/>
      <c r="V144" s="17"/>
      <c r="W144" s="17"/>
      <c r="X144" s="17"/>
      <c r="Y144" s="17"/>
      <c r="Z144" s="17"/>
    </row>
    <row r="145" spans="1:26" ht="30" customHeight="1">
      <c r="A145" s="14"/>
      <c r="B145" s="473" t="s">
        <v>240</v>
      </c>
      <c r="C145" s="385"/>
      <c r="D145" s="385"/>
      <c r="E145" s="385"/>
      <c r="F145" s="386"/>
      <c r="G145" s="473" t="s">
        <v>240</v>
      </c>
      <c r="H145" s="385"/>
      <c r="I145" s="385"/>
      <c r="J145" s="385"/>
      <c r="K145" s="386"/>
      <c r="L145" s="473"/>
      <c r="M145" s="385"/>
      <c r="N145" s="385"/>
      <c r="O145" s="385"/>
      <c r="P145" s="386"/>
      <c r="Q145" s="473" t="s">
        <v>240</v>
      </c>
      <c r="R145" s="385"/>
      <c r="S145" s="385"/>
      <c r="T145" s="385"/>
      <c r="U145" s="386"/>
      <c r="V145" s="17"/>
      <c r="W145" s="17"/>
      <c r="X145" s="17"/>
      <c r="Y145" s="17"/>
      <c r="Z145" s="17"/>
    </row>
    <row r="146" spans="1:26" ht="30" customHeight="1">
      <c r="A146" s="14"/>
      <c r="B146" s="454" t="s">
        <v>241</v>
      </c>
      <c r="C146" s="385"/>
      <c r="D146" s="385"/>
      <c r="E146" s="385"/>
      <c r="F146" s="386"/>
      <c r="G146" s="454" t="s">
        <v>241</v>
      </c>
      <c r="H146" s="385"/>
      <c r="I146" s="385"/>
      <c r="J146" s="385"/>
      <c r="K146" s="386"/>
      <c r="L146" s="454"/>
      <c r="M146" s="385"/>
      <c r="N146" s="385"/>
      <c r="O146" s="385"/>
      <c r="P146" s="386"/>
      <c r="Q146" s="454" t="s">
        <v>241</v>
      </c>
      <c r="R146" s="385"/>
      <c r="S146" s="385"/>
      <c r="T146" s="385"/>
      <c r="U146" s="386"/>
      <c r="V146" s="17"/>
      <c r="W146" s="17"/>
      <c r="X146" s="17"/>
      <c r="Y146" s="17"/>
      <c r="Z146" s="17"/>
    </row>
    <row r="147" spans="1:26" ht="30" customHeight="1">
      <c r="A147" s="14"/>
      <c r="B147" s="454" t="s">
        <v>242</v>
      </c>
      <c r="C147" s="385"/>
      <c r="D147" s="385"/>
      <c r="E147" s="385"/>
      <c r="F147" s="386"/>
      <c r="G147" s="454" t="s">
        <v>242</v>
      </c>
      <c r="H147" s="385"/>
      <c r="I147" s="385"/>
      <c r="J147" s="385"/>
      <c r="K147" s="386"/>
      <c r="L147" s="454" t="s">
        <v>242</v>
      </c>
      <c r="M147" s="385"/>
      <c r="N147" s="385"/>
      <c r="O147" s="385"/>
      <c r="P147" s="386"/>
      <c r="Q147" s="454" t="s">
        <v>242</v>
      </c>
      <c r="R147" s="385"/>
      <c r="S147" s="385"/>
      <c r="T147" s="385"/>
      <c r="U147" s="386"/>
      <c r="V147" s="17"/>
      <c r="W147" s="17"/>
      <c r="X147" s="17"/>
      <c r="Y147" s="17"/>
      <c r="Z147" s="17"/>
    </row>
    <row r="148" spans="1:26" ht="30" customHeight="1">
      <c r="A148" s="14"/>
      <c r="B148" s="454" t="s">
        <v>243</v>
      </c>
      <c r="C148" s="385"/>
      <c r="D148" s="385"/>
      <c r="E148" s="385"/>
      <c r="F148" s="386"/>
      <c r="G148" s="454" t="s">
        <v>243</v>
      </c>
      <c r="H148" s="385"/>
      <c r="I148" s="385"/>
      <c r="J148" s="385"/>
      <c r="K148" s="386"/>
      <c r="L148" s="454" t="s">
        <v>243</v>
      </c>
      <c r="M148" s="385"/>
      <c r="N148" s="385"/>
      <c r="O148" s="385"/>
      <c r="P148" s="386"/>
      <c r="Q148" s="454" t="s">
        <v>243</v>
      </c>
      <c r="R148" s="385"/>
      <c r="S148" s="385"/>
      <c r="T148" s="385"/>
      <c r="U148" s="386"/>
      <c r="V148" s="17"/>
      <c r="W148" s="17"/>
      <c r="X148" s="17"/>
      <c r="Y148" s="17"/>
      <c r="Z148" s="17"/>
    </row>
    <row r="149" spans="1:26" ht="30" customHeight="1">
      <c r="A149" s="14"/>
      <c r="B149" s="454" t="s">
        <v>244</v>
      </c>
      <c r="C149" s="385"/>
      <c r="D149" s="385"/>
      <c r="E149" s="385"/>
      <c r="F149" s="386"/>
      <c r="G149" s="454" t="s">
        <v>244</v>
      </c>
      <c r="H149" s="385"/>
      <c r="I149" s="385"/>
      <c r="J149" s="385"/>
      <c r="K149" s="386"/>
      <c r="L149" s="454" t="s">
        <v>244</v>
      </c>
      <c r="M149" s="385"/>
      <c r="N149" s="385"/>
      <c r="O149" s="385"/>
      <c r="P149" s="386"/>
      <c r="Q149" s="454" t="s">
        <v>244</v>
      </c>
      <c r="R149" s="385"/>
      <c r="S149" s="385"/>
      <c r="T149" s="385"/>
      <c r="U149" s="386"/>
      <c r="V149" s="17"/>
      <c r="W149" s="17"/>
      <c r="X149" s="17"/>
      <c r="Y149" s="17"/>
      <c r="Z149" s="17"/>
    </row>
    <row r="150" spans="1:26" ht="30" customHeight="1">
      <c r="A150" s="14"/>
      <c r="B150" s="454"/>
      <c r="C150" s="385"/>
      <c r="D150" s="385"/>
      <c r="E150" s="385"/>
      <c r="F150" s="386"/>
      <c r="G150" s="454"/>
      <c r="H150" s="385"/>
      <c r="I150" s="385"/>
      <c r="J150" s="385"/>
      <c r="K150" s="386"/>
      <c r="L150" s="454"/>
      <c r="M150" s="385"/>
      <c r="N150" s="385"/>
      <c r="O150" s="385"/>
      <c r="P150" s="386"/>
      <c r="Q150" s="454"/>
      <c r="R150" s="385"/>
      <c r="S150" s="385"/>
      <c r="T150" s="385"/>
      <c r="U150" s="386"/>
      <c r="V150" s="17"/>
      <c r="W150" s="17"/>
      <c r="X150" s="17"/>
      <c r="Y150" s="17"/>
      <c r="Z150" s="17"/>
    </row>
    <row r="151" spans="1:26" ht="30" customHeight="1">
      <c r="A151" s="14"/>
      <c r="B151" s="468" t="s">
        <v>245</v>
      </c>
      <c r="C151" s="385"/>
      <c r="D151" s="385"/>
      <c r="E151" s="385"/>
      <c r="F151" s="386"/>
      <c r="G151" s="468" t="s">
        <v>245</v>
      </c>
      <c r="H151" s="385"/>
      <c r="I151" s="385"/>
      <c r="J151" s="385"/>
      <c r="K151" s="386"/>
      <c r="L151" s="468" t="s">
        <v>245</v>
      </c>
      <c r="M151" s="385"/>
      <c r="N151" s="385"/>
      <c r="O151" s="385"/>
      <c r="P151" s="386"/>
      <c r="Q151" s="468" t="s">
        <v>245</v>
      </c>
      <c r="R151" s="385"/>
      <c r="S151" s="385"/>
      <c r="T151" s="385"/>
      <c r="U151" s="386"/>
      <c r="V151" s="17"/>
      <c r="W151" s="17"/>
      <c r="X151" s="17"/>
      <c r="Y151" s="17"/>
      <c r="Z151" s="17"/>
    </row>
    <row r="152" spans="1:26" ht="30" customHeight="1">
      <c r="A152" s="14"/>
      <c r="B152" s="454" t="s">
        <v>246</v>
      </c>
      <c r="C152" s="385"/>
      <c r="D152" s="385"/>
      <c r="E152" s="385"/>
      <c r="F152" s="386"/>
      <c r="G152" s="454" t="s">
        <v>246</v>
      </c>
      <c r="H152" s="385"/>
      <c r="I152" s="385"/>
      <c r="J152" s="385"/>
      <c r="K152" s="386"/>
      <c r="L152" s="454" t="s">
        <v>246</v>
      </c>
      <c r="M152" s="385"/>
      <c r="N152" s="385"/>
      <c r="O152" s="385"/>
      <c r="P152" s="386"/>
      <c r="Q152" s="454" t="s">
        <v>246</v>
      </c>
      <c r="R152" s="385"/>
      <c r="S152" s="385"/>
      <c r="T152" s="385"/>
      <c r="U152" s="386"/>
      <c r="V152" s="17"/>
      <c r="W152" s="17"/>
      <c r="X152" s="17"/>
      <c r="Y152" s="17"/>
      <c r="Z152" s="17"/>
    </row>
    <row r="153" spans="1:26" ht="30" customHeight="1">
      <c r="A153" s="14"/>
      <c r="B153" s="454" t="s">
        <v>247</v>
      </c>
      <c r="C153" s="385"/>
      <c r="D153" s="385"/>
      <c r="E153" s="385"/>
      <c r="F153" s="386"/>
      <c r="G153" s="454" t="s">
        <v>247</v>
      </c>
      <c r="H153" s="385"/>
      <c r="I153" s="385"/>
      <c r="J153" s="385"/>
      <c r="K153" s="386"/>
      <c r="L153" s="454" t="s">
        <v>247</v>
      </c>
      <c r="M153" s="385"/>
      <c r="N153" s="385"/>
      <c r="O153" s="385"/>
      <c r="P153" s="386"/>
      <c r="Q153" s="454" t="s">
        <v>247</v>
      </c>
      <c r="R153" s="385"/>
      <c r="S153" s="385"/>
      <c r="T153" s="385"/>
      <c r="U153" s="386"/>
      <c r="V153" s="17"/>
      <c r="W153" s="17"/>
      <c r="X153" s="17"/>
      <c r="Y153" s="17"/>
      <c r="Z153" s="17"/>
    </row>
    <row r="154" spans="1:26" ht="30" customHeight="1">
      <c r="A154" s="14"/>
      <c r="B154" s="454" t="s">
        <v>248</v>
      </c>
      <c r="C154" s="385"/>
      <c r="D154" s="385"/>
      <c r="E154" s="385"/>
      <c r="F154" s="386"/>
      <c r="G154" s="454" t="s">
        <v>248</v>
      </c>
      <c r="H154" s="385"/>
      <c r="I154" s="385"/>
      <c r="J154" s="385"/>
      <c r="K154" s="386"/>
      <c r="L154" s="454" t="s">
        <v>248</v>
      </c>
      <c r="M154" s="385"/>
      <c r="N154" s="385"/>
      <c r="O154" s="385"/>
      <c r="P154" s="386"/>
      <c r="Q154" s="454" t="s">
        <v>248</v>
      </c>
      <c r="R154" s="385"/>
      <c r="S154" s="385"/>
      <c r="T154" s="385"/>
      <c r="U154" s="386"/>
      <c r="V154" s="17"/>
      <c r="W154" s="17"/>
      <c r="X154" s="17"/>
      <c r="Y154" s="17"/>
      <c r="Z154" s="18"/>
    </row>
    <row r="155" spans="1:26" ht="30" customHeight="1">
      <c r="A155" s="14"/>
      <c r="B155" s="454" t="s">
        <v>249</v>
      </c>
      <c r="C155" s="385"/>
      <c r="D155" s="385"/>
      <c r="E155" s="385"/>
      <c r="F155" s="386"/>
      <c r="G155" s="454" t="s">
        <v>249</v>
      </c>
      <c r="H155" s="385"/>
      <c r="I155" s="385"/>
      <c r="J155" s="385"/>
      <c r="K155" s="386"/>
      <c r="L155" s="454" t="s">
        <v>249</v>
      </c>
      <c r="M155" s="385"/>
      <c r="N155" s="385"/>
      <c r="O155" s="385"/>
      <c r="P155" s="386"/>
      <c r="Q155" s="454" t="s">
        <v>249</v>
      </c>
      <c r="R155" s="385"/>
      <c r="S155" s="385"/>
      <c r="T155" s="385"/>
      <c r="U155" s="386"/>
      <c r="V155" s="17"/>
      <c r="W155" s="17"/>
      <c r="X155" s="17"/>
      <c r="Y155" s="17"/>
      <c r="Z155" s="17"/>
    </row>
    <row r="156" spans="1:26" ht="30" customHeight="1">
      <c r="A156" s="14"/>
      <c r="B156" s="454" t="s">
        <v>250</v>
      </c>
      <c r="C156" s="385"/>
      <c r="D156" s="385"/>
      <c r="E156" s="385"/>
      <c r="F156" s="386"/>
      <c r="G156" s="454" t="s">
        <v>250</v>
      </c>
      <c r="H156" s="385"/>
      <c r="I156" s="385"/>
      <c r="J156" s="385"/>
      <c r="K156" s="386"/>
      <c r="L156" s="454" t="s">
        <v>250</v>
      </c>
      <c r="M156" s="385"/>
      <c r="N156" s="385"/>
      <c r="O156" s="385"/>
      <c r="P156" s="386"/>
      <c r="Q156" s="454" t="s">
        <v>250</v>
      </c>
      <c r="R156" s="385"/>
      <c r="S156" s="385"/>
      <c r="T156" s="385"/>
      <c r="U156" s="386"/>
      <c r="V156" s="17"/>
      <c r="W156" s="17"/>
      <c r="X156" s="17"/>
      <c r="Y156" s="17"/>
      <c r="Z156" s="17"/>
    </row>
    <row r="157" spans="1:26" ht="30" customHeight="1">
      <c r="A157" s="14"/>
      <c r="B157" s="454" t="s">
        <v>251</v>
      </c>
      <c r="C157" s="385"/>
      <c r="D157" s="385"/>
      <c r="E157" s="385"/>
      <c r="F157" s="386"/>
      <c r="G157" s="454" t="s">
        <v>251</v>
      </c>
      <c r="H157" s="385"/>
      <c r="I157" s="385"/>
      <c r="J157" s="385"/>
      <c r="K157" s="386"/>
      <c r="L157" s="454" t="s">
        <v>251</v>
      </c>
      <c r="M157" s="385"/>
      <c r="N157" s="385"/>
      <c r="O157" s="385"/>
      <c r="P157" s="386"/>
      <c r="Q157" s="454" t="s">
        <v>251</v>
      </c>
      <c r="R157" s="385"/>
      <c r="S157" s="385"/>
      <c r="T157" s="385"/>
      <c r="U157" s="386"/>
      <c r="V157" s="17"/>
      <c r="W157" s="17"/>
      <c r="X157" s="17"/>
      <c r="Y157" s="17"/>
      <c r="Z157" s="17"/>
    </row>
    <row r="158" spans="1:26" ht="30" customHeight="1">
      <c r="A158" s="14"/>
      <c r="B158" s="454"/>
      <c r="C158" s="385"/>
      <c r="D158" s="385"/>
      <c r="E158" s="385"/>
      <c r="F158" s="386"/>
      <c r="G158" s="454"/>
      <c r="H158" s="385"/>
      <c r="I158" s="385"/>
      <c r="J158" s="385"/>
      <c r="K158" s="386"/>
      <c r="L158" s="454"/>
      <c r="M158" s="385"/>
      <c r="N158" s="385"/>
      <c r="O158" s="385"/>
      <c r="P158" s="386"/>
      <c r="Q158" s="454"/>
      <c r="R158" s="385"/>
      <c r="S158" s="385"/>
      <c r="T158" s="385"/>
      <c r="U158" s="386"/>
      <c r="V158" s="17"/>
      <c r="W158" s="17"/>
      <c r="X158" s="17"/>
      <c r="Y158" s="17"/>
      <c r="Z158" s="17"/>
    </row>
    <row r="159" spans="1:26" ht="30" customHeight="1">
      <c r="A159" s="14"/>
      <c r="B159" s="468" t="s">
        <v>252</v>
      </c>
      <c r="C159" s="385"/>
      <c r="D159" s="385"/>
      <c r="E159" s="385"/>
      <c r="F159" s="386"/>
      <c r="G159" s="468" t="s">
        <v>252</v>
      </c>
      <c r="H159" s="385"/>
      <c r="I159" s="385"/>
      <c r="J159" s="385"/>
      <c r="K159" s="386"/>
      <c r="L159" s="468" t="s">
        <v>252</v>
      </c>
      <c r="M159" s="385"/>
      <c r="N159" s="385"/>
      <c r="O159" s="385"/>
      <c r="P159" s="386"/>
      <c r="Q159" s="468" t="s">
        <v>252</v>
      </c>
      <c r="R159" s="385"/>
      <c r="S159" s="385"/>
      <c r="T159" s="385"/>
      <c r="U159" s="386"/>
      <c r="V159" s="17"/>
      <c r="W159" s="17"/>
      <c r="X159" s="17"/>
      <c r="Y159" s="17"/>
      <c r="Z159" s="18"/>
    </row>
    <row r="160" spans="1:26" ht="30" customHeight="1">
      <c r="A160" s="14"/>
      <c r="B160" s="469" t="s">
        <v>253</v>
      </c>
      <c r="C160" s="405"/>
      <c r="D160" s="405"/>
      <c r="E160" s="405"/>
      <c r="F160" s="406"/>
      <c r="G160" s="469" t="s">
        <v>253</v>
      </c>
      <c r="H160" s="405"/>
      <c r="I160" s="405"/>
      <c r="J160" s="405"/>
      <c r="K160" s="406"/>
      <c r="L160" s="469"/>
      <c r="M160" s="405"/>
      <c r="N160" s="405"/>
      <c r="O160" s="405"/>
      <c r="P160" s="406"/>
      <c r="Q160" s="469" t="s">
        <v>253</v>
      </c>
      <c r="R160" s="405"/>
      <c r="S160" s="405"/>
      <c r="T160" s="405"/>
      <c r="U160" s="406"/>
      <c r="V160" s="17"/>
      <c r="W160" s="17"/>
      <c r="X160" s="17"/>
      <c r="Y160" s="17"/>
      <c r="Z160" s="17"/>
    </row>
    <row r="161" spans="1:26" ht="30" customHeight="1">
      <c r="A161" s="14"/>
      <c r="B161" s="469" t="s">
        <v>254</v>
      </c>
      <c r="C161" s="405"/>
      <c r="D161" s="405"/>
      <c r="E161" s="405"/>
      <c r="F161" s="406"/>
      <c r="G161" s="469" t="s">
        <v>254</v>
      </c>
      <c r="H161" s="405"/>
      <c r="I161" s="405"/>
      <c r="J161" s="405"/>
      <c r="K161" s="406"/>
      <c r="L161" s="469"/>
      <c r="M161" s="405"/>
      <c r="N161" s="405"/>
      <c r="O161" s="405"/>
      <c r="P161" s="406"/>
      <c r="Q161" s="469" t="s">
        <v>254</v>
      </c>
      <c r="R161" s="405"/>
      <c r="S161" s="405"/>
      <c r="T161" s="405"/>
      <c r="U161" s="406"/>
      <c r="V161" s="17"/>
      <c r="W161" s="17"/>
      <c r="X161" s="17"/>
      <c r="Y161" s="17"/>
      <c r="Z161" s="17"/>
    </row>
    <row r="162" spans="1:26" ht="30" customHeight="1">
      <c r="A162" s="14"/>
      <c r="B162" s="469" t="s">
        <v>255</v>
      </c>
      <c r="C162" s="405"/>
      <c r="D162" s="405"/>
      <c r="E162" s="405"/>
      <c r="F162" s="406"/>
      <c r="G162" s="469" t="s">
        <v>255</v>
      </c>
      <c r="H162" s="405"/>
      <c r="I162" s="405"/>
      <c r="J162" s="405"/>
      <c r="K162" s="406"/>
      <c r="L162" s="469"/>
      <c r="M162" s="405"/>
      <c r="N162" s="405"/>
      <c r="O162" s="405"/>
      <c r="P162" s="406"/>
      <c r="Q162" s="469" t="s">
        <v>255</v>
      </c>
      <c r="R162" s="405"/>
      <c r="S162" s="405"/>
      <c r="T162" s="405"/>
      <c r="U162" s="406"/>
      <c r="V162" s="17"/>
      <c r="W162" s="17"/>
      <c r="X162" s="17"/>
      <c r="Y162" s="17"/>
      <c r="Z162" s="17"/>
    </row>
    <row r="163" spans="1:26" ht="30" customHeight="1">
      <c r="A163" s="14"/>
      <c r="B163" s="469" t="s">
        <v>256</v>
      </c>
      <c r="C163" s="405"/>
      <c r="D163" s="405"/>
      <c r="E163" s="405"/>
      <c r="F163" s="406"/>
      <c r="G163" s="469" t="s">
        <v>256</v>
      </c>
      <c r="H163" s="405"/>
      <c r="I163" s="405"/>
      <c r="J163" s="405"/>
      <c r="K163" s="406"/>
      <c r="L163" s="469" t="s">
        <v>256</v>
      </c>
      <c r="M163" s="405"/>
      <c r="N163" s="405"/>
      <c r="O163" s="405"/>
      <c r="P163" s="406"/>
      <c r="Q163" s="469" t="s">
        <v>256</v>
      </c>
      <c r="R163" s="405"/>
      <c r="S163" s="405"/>
      <c r="T163" s="405"/>
      <c r="U163" s="406"/>
      <c r="V163" s="17"/>
      <c r="W163" s="17"/>
      <c r="X163" s="17"/>
      <c r="Y163" s="17"/>
      <c r="Z163" s="17"/>
    </row>
    <row r="164" spans="1:26" ht="30" customHeight="1">
      <c r="A164" s="14"/>
      <c r="B164" s="469"/>
      <c r="C164" s="405"/>
      <c r="D164" s="405"/>
      <c r="E164" s="405"/>
      <c r="F164" s="406"/>
      <c r="G164" s="469"/>
      <c r="H164" s="405"/>
      <c r="I164" s="405"/>
      <c r="J164" s="405"/>
      <c r="K164" s="406"/>
      <c r="L164" s="469"/>
      <c r="M164" s="405"/>
      <c r="N164" s="405"/>
      <c r="O164" s="405"/>
      <c r="P164" s="406"/>
      <c r="Q164" s="469"/>
      <c r="R164" s="405"/>
      <c r="S164" s="405"/>
      <c r="T164" s="405"/>
      <c r="U164" s="406"/>
      <c r="V164" s="17"/>
      <c r="W164" s="17"/>
      <c r="X164" s="17"/>
      <c r="Y164" s="17"/>
      <c r="Z164" s="17"/>
    </row>
    <row r="165" spans="1:26" ht="30" customHeight="1">
      <c r="A165" s="14"/>
      <c r="B165" s="472" t="s">
        <v>257</v>
      </c>
      <c r="C165" s="385"/>
      <c r="D165" s="385"/>
      <c r="E165" s="385"/>
      <c r="F165" s="385"/>
      <c r="G165" s="385"/>
      <c r="H165" s="385"/>
      <c r="I165" s="385"/>
      <c r="J165" s="385"/>
      <c r="K165" s="385"/>
      <c r="L165" s="385"/>
      <c r="M165" s="385"/>
      <c r="N165" s="385"/>
      <c r="O165" s="385"/>
      <c r="P165" s="385"/>
      <c r="Q165" s="385"/>
      <c r="R165" s="385"/>
      <c r="S165" s="385"/>
      <c r="T165" s="385"/>
      <c r="U165" s="386"/>
      <c r="V165" s="17"/>
      <c r="W165" s="17"/>
      <c r="X165" s="17"/>
      <c r="Y165" s="17"/>
      <c r="Z165" s="17"/>
    </row>
    <row r="166" spans="1:26" ht="30" customHeight="1">
      <c r="A166" s="14"/>
      <c r="B166" s="471" t="s">
        <v>133</v>
      </c>
      <c r="C166" s="385"/>
      <c r="D166" s="385"/>
      <c r="E166" s="385"/>
      <c r="F166" s="386"/>
      <c r="G166" s="471" t="s">
        <v>134</v>
      </c>
      <c r="H166" s="385"/>
      <c r="I166" s="385"/>
      <c r="J166" s="385"/>
      <c r="K166" s="386"/>
      <c r="L166" s="471" t="s">
        <v>135</v>
      </c>
      <c r="M166" s="385"/>
      <c r="N166" s="385"/>
      <c r="O166" s="385"/>
      <c r="P166" s="386"/>
      <c r="Q166" s="471" t="s">
        <v>136</v>
      </c>
      <c r="R166" s="385"/>
      <c r="S166" s="385"/>
      <c r="T166" s="385"/>
      <c r="U166" s="386"/>
      <c r="V166" s="21"/>
      <c r="W166" s="17"/>
      <c r="X166" s="17"/>
      <c r="Y166" s="17"/>
      <c r="Z166" s="17"/>
    </row>
    <row r="167" spans="1:26" ht="30" customHeight="1">
      <c r="A167" s="14"/>
      <c r="B167" s="470" t="s">
        <v>258</v>
      </c>
      <c r="C167" s="405"/>
      <c r="D167" s="405"/>
      <c r="E167" s="405"/>
      <c r="F167" s="406"/>
      <c r="G167" s="470" t="s">
        <v>258</v>
      </c>
      <c r="H167" s="405"/>
      <c r="I167" s="405"/>
      <c r="J167" s="405"/>
      <c r="K167" s="406"/>
      <c r="L167" s="470" t="s">
        <v>258</v>
      </c>
      <c r="M167" s="405"/>
      <c r="N167" s="405"/>
      <c r="O167" s="405"/>
      <c r="P167" s="406"/>
      <c r="Q167" s="470" t="s">
        <v>258</v>
      </c>
      <c r="R167" s="405"/>
      <c r="S167" s="405"/>
      <c r="T167" s="405"/>
      <c r="U167" s="406"/>
      <c r="V167" s="17"/>
      <c r="W167" s="17"/>
      <c r="X167" s="17"/>
      <c r="Y167" s="17"/>
      <c r="Z167" s="17"/>
    </row>
    <row r="168" spans="1:26" ht="30" customHeight="1">
      <c r="A168" s="14"/>
      <c r="B168" s="469" t="s">
        <v>259</v>
      </c>
      <c r="C168" s="405"/>
      <c r="D168" s="405"/>
      <c r="E168" s="405"/>
      <c r="F168" s="406"/>
      <c r="G168" s="469" t="s">
        <v>259</v>
      </c>
      <c r="H168" s="405"/>
      <c r="I168" s="405"/>
      <c r="J168" s="405"/>
      <c r="K168" s="406"/>
      <c r="L168" s="469" t="s">
        <v>259</v>
      </c>
      <c r="M168" s="405"/>
      <c r="N168" s="405"/>
      <c r="O168" s="405"/>
      <c r="P168" s="406"/>
      <c r="Q168" s="469"/>
      <c r="R168" s="405"/>
      <c r="S168" s="405"/>
      <c r="T168" s="405"/>
      <c r="U168" s="406"/>
      <c r="V168" s="17"/>
      <c r="W168" s="17"/>
      <c r="X168" s="17"/>
      <c r="Y168" s="17"/>
      <c r="Z168" s="17"/>
    </row>
    <row r="169" spans="1:26" ht="30" customHeight="1">
      <c r="A169" s="14"/>
      <c r="B169" s="469" t="s">
        <v>260</v>
      </c>
      <c r="C169" s="405"/>
      <c r="D169" s="405"/>
      <c r="E169" s="405"/>
      <c r="F169" s="406"/>
      <c r="G169" s="469" t="s">
        <v>260</v>
      </c>
      <c r="H169" s="405"/>
      <c r="I169" s="405"/>
      <c r="J169" s="405"/>
      <c r="K169" s="406"/>
      <c r="L169" s="469" t="s">
        <v>260</v>
      </c>
      <c r="M169" s="405"/>
      <c r="N169" s="405"/>
      <c r="O169" s="405"/>
      <c r="P169" s="406"/>
      <c r="Q169" s="469"/>
      <c r="R169" s="405"/>
      <c r="S169" s="405"/>
      <c r="T169" s="405"/>
      <c r="U169" s="406"/>
      <c r="V169" s="17"/>
      <c r="W169" s="17"/>
      <c r="X169" s="17"/>
      <c r="Y169" s="17"/>
      <c r="Z169" s="17"/>
    </row>
    <row r="170" spans="1:26" ht="30" customHeight="1">
      <c r="A170" s="14"/>
      <c r="B170" s="469" t="s">
        <v>261</v>
      </c>
      <c r="C170" s="405"/>
      <c r="D170" s="405"/>
      <c r="E170" s="405"/>
      <c r="F170" s="406"/>
      <c r="G170" s="469" t="s">
        <v>261</v>
      </c>
      <c r="H170" s="405"/>
      <c r="I170" s="405"/>
      <c r="J170" s="405"/>
      <c r="K170" s="406"/>
      <c r="L170" s="469" t="s">
        <v>261</v>
      </c>
      <c r="M170" s="405"/>
      <c r="N170" s="405"/>
      <c r="O170" s="405"/>
      <c r="P170" s="406"/>
      <c r="Q170" s="469"/>
      <c r="R170" s="405"/>
      <c r="S170" s="405"/>
      <c r="T170" s="405"/>
      <c r="U170" s="406"/>
      <c r="V170" s="17"/>
      <c r="W170" s="17"/>
      <c r="X170" s="17"/>
      <c r="Y170" s="17"/>
      <c r="Z170" s="18"/>
    </row>
    <row r="171" spans="1:26" ht="30" customHeight="1">
      <c r="A171" s="14"/>
      <c r="B171" s="469" t="s">
        <v>262</v>
      </c>
      <c r="C171" s="405"/>
      <c r="D171" s="405"/>
      <c r="E171" s="405"/>
      <c r="F171" s="406"/>
      <c r="G171" s="469" t="s">
        <v>262</v>
      </c>
      <c r="H171" s="405"/>
      <c r="I171" s="405"/>
      <c r="J171" s="405"/>
      <c r="K171" s="406"/>
      <c r="L171" s="469" t="s">
        <v>262</v>
      </c>
      <c r="M171" s="405"/>
      <c r="N171" s="405"/>
      <c r="O171" s="405"/>
      <c r="P171" s="406"/>
      <c r="Q171" s="469" t="s">
        <v>262</v>
      </c>
      <c r="R171" s="405"/>
      <c r="S171" s="405"/>
      <c r="T171" s="405"/>
      <c r="U171" s="406"/>
      <c r="V171" s="17"/>
      <c r="W171" s="17"/>
      <c r="X171" s="17"/>
      <c r="Y171" s="17"/>
      <c r="Z171" s="20"/>
    </row>
    <row r="172" spans="1:26" ht="30" customHeight="1">
      <c r="A172" s="14"/>
      <c r="B172" s="454" t="s">
        <v>263</v>
      </c>
      <c r="C172" s="385"/>
      <c r="D172" s="385"/>
      <c r="E172" s="385"/>
      <c r="F172" s="386"/>
      <c r="G172" s="454" t="s">
        <v>263</v>
      </c>
      <c r="H172" s="385"/>
      <c r="I172" s="385"/>
      <c r="J172" s="385"/>
      <c r="K172" s="386"/>
      <c r="L172" s="454" t="s">
        <v>263</v>
      </c>
      <c r="M172" s="385"/>
      <c r="N172" s="385"/>
      <c r="O172" s="385"/>
      <c r="P172" s="386"/>
      <c r="Q172" s="454" t="s">
        <v>263</v>
      </c>
      <c r="R172" s="385"/>
      <c r="S172" s="385"/>
      <c r="T172" s="385"/>
      <c r="U172" s="386"/>
      <c r="V172" s="17"/>
      <c r="W172" s="17"/>
      <c r="X172" s="17"/>
      <c r="Y172" s="17"/>
      <c r="Z172" s="20"/>
    </row>
    <row r="173" spans="1:26" ht="30" customHeight="1">
      <c r="A173" s="14"/>
      <c r="B173" s="454"/>
      <c r="C173" s="385"/>
      <c r="D173" s="385"/>
      <c r="E173" s="385"/>
      <c r="F173" s="386"/>
      <c r="G173" s="401"/>
      <c r="H173" s="402"/>
      <c r="I173" s="402"/>
      <c r="J173" s="402"/>
      <c r="K173" s="403"/>
      <c r="L173" s="401"/>
      <c r="M173" s="402"/>
      <c r="N173" s="402"/>
      <c r="O173" s="402"/>
      <c r="P173" s="403"/>
      <c r="Q173" s="454"/>
      <c r="R173" s="385"/>
      <c r="S173" s="385"/>
      <c r="T173" s="385"/>
      <c r="U173" s="386"/>
      <c r="V173" s="17"/>
      <c r="W173" s="17"/>
      <c r="X173" s="17"/>
      <c r="Y173" s="17"/>
      <c r="Z173" s="17"/>
    </row>
    <row r="174" spans="1:26" ht="30" customHeight="1">
      <c r="A174" s="14"/>
      <c r="B174" s="468" t="s">
        <v>264</v>
      </c>
      <c r="C174" s="385"/>
      <c r="D174" s="385"/>
      <c r="E174" s="385"/>
      <c r="F174" s="386"/>
      <c r="G174" s="468" t="s">
        <v>264</v>
      </c>
      <c r="H174" s="385"/>
      <c r="I174" s="385"/>
      <c r="J174" s="385"/>
      <c r="K174" s="386"/>
      <c r="L174" s="468" t="s">
        <v>264</v>
      </c>
      <c r="M174" s="385"/>
      <c r="N174" s="385"/>
      <c r="O174" s="385"/>
      <c r="P174" s="386"/>
      <c r="Q174" s="468" t="s">
        <v>264</v>
      </c>
      <c r="R174" s="385"/>
      <c r="S174" s="385"/>
      <c r="T174" s="385"/>
      <c r="U174" s="386"/>
      <c r="V174" s="17"/>
      <c r="W174" s="17"/>
      <c r="X174" s="17"/>
      <c r="Y174" s="17"/>
      <c r="Z174" s="17"/>
    </row>
    <row r="175" spans="1:26" ht="30" customHeight="1">
      <c r="A175" s="14"/>
      <c r="B175" s="469" t="s">
        <v>265</v>
      </c>
      <c r="C175" s="405"/>
      <c r="D175" s="405"/>
      <c r="E175" s="405"/>
      <c r="F175" s="406"/>
      <c r="G175" s="469" t="s">
        <v>265</v>
      </c>
      <c r="H175" s="405"/>
      <c r="I175" s="405"/>
      <c r="J175" s="405"/>
      <c r="K175" s="406"/>
      <c r="L175" s="469" t="s">
        <v>265</v>
      </c>
      <c r="M175" s="405"/>
      <c r="N175" s="405"/>
      <c r="O175" s="405"/>
      <c r="P175" s="406"/>
      <c r="Q175" s="469"/>
      <c r="R175" s="405"/>
      <c r="S175" s="405"/>
      <c r="T175" s="405"/>
      <c r="U175" s="406"/>
      <c r="V175" s="17"/>
      <c r="W175" s="17"/>
      <c r="X175" s="17"/>
      <c r="Y175" s="17"/>
      <c r="Z175" s="17"/>
    </row>
    <row r="176" spans="1:26" ht="30" customHeight="1">
      <c r="A176" s="14"/>
      <c r="B176" s="469" t="s">
        <v>266</v>
      </c>
      <c r="C176" s="405"/>
      <c r="D176" s="405"/>
      <c r="E176" s="405"/>
      <c r="F176" s="406"/>
      <c r="G176" s="469" t="s">
        <v>266</v>
      </c>
      <c r="H176" s="405"/>
      <c r="I176" s="405"/>
      <c r="J176" s="405"/>
      <c r="K176" s="406"/>
      <c r="L176" s="469" t="s">
        <v>266</v>
      </c>
      <c r="M176" s="405"/>
      <c r="N176" s="405"/>
      <c r="O176" s="405"/>
      <c r="P176" s="406"/>
      <c r="Q176" s="469"/>
      <c r="R176" s="405"/>
      <c r="S176" s="405"/>
      <c r="T176" s="405"/>
      <c r="U176" s="406"/>
      <c r="V176" s="17"/>
      <c r="W176" s="17"/>
      <c r="X176" s="17"/>
      <c r="Y176" s="17"/>
      <c r="Z176" s="17"/>
    </row>
    <row r="177" spans="1:26" ht="30" customHeight="1">
      <c r="A177" s="14"/>
      <c r="B177" s="469" t="s">
        <v>267</v>
      </c>
      <c r="C177" s="405"/>
      <c r="D177" s="405"/>
      <c r="E177" s="405"/>
      <c r="F177" s="406"/>
      <c r="G177" s="469" t="s">
        <v>267</v>
      </c>
      <c r="H177" s="405"/>
      <c r="I177" s="405"/>
      <c r="J177" s="405"/>
      <c r="K177" s="406"/>
      <c r="L177" s="469" t="s">
        <v>267</v>
      </c>
      <c r="M177" s="405"/>
      <c r="N177" s="405"/>
      <c r="O177" s="405"/>
      <c r="P177" s="406"/>
      <c r="Q177" s="469"/>
      <c r="R177" s="405"/>
      <c r="S177" s="405"/>
      <c r="T177" s="405"/>
      <c r="U177" s="406"/>
      <c r="V177" s="17"/>
      <c r="W177" s="17"/>
      <c r="X177" s="17"/>
      <c r="Y177" s="17"/>
      <c r="Z177" s="17"/>
    </row>
    <row r="178" spans="1:26" ht="30" customHeight="1">
      <c r="A178" s="14"/>
      <c r="B178" s="469" t="s">
        <v>268</v>
      </c>
      <c r="C178" s="405"/>
      <c r="D178" s="405"/>
      <c r="E178" s="405"/>
      <c r="F178" s="406"/>
      <c r="G178" s="469" t="s">
        <v>268</v>
      </c>
      <c r="H178" s="405"/>
      <c r="I178" s="405"/>
      <c r="J178" s="405"/>
      <c r="K178" s="406"/>
      <c r="L178" s="469" t="s">
        <v>268</v>
      </c>
      <c r="M178" s="405"/>
      <c r="N178" s="405"/>
      <c r="O178" s="405"/>
      <c r="P178" s="406"/>
      <c r="Q178" s="469" t="s">
        <v>268</v>
      </c>
      <c r="R178" s="405"/>
      <c r="S178" s="405"/>
      <c r="T178" s="405"/>
      <c r="U178" s="406"/>
      <c r="V178" s="17"/>
      <c r="W178" s="17"/>
      <c r="X178" s="17"/>
      <c r="Y178" s="17"/>
      <c r="Z178" s="17"/>
    </row>
    <row r="179" spans="1:26" ht="30" customHeight="1">
      <c r="A179" s="14"/>
      <c r="B179" s="454" t="s">
        <v>269</v>
      </c>
      <c r="C179" s="385"/>
      <c r="D179" s="385"/>
      <c r="E179" s="385"/>
      <c r="F179" s="386"/>
      <c r="G179" s="454" t="s">
        <v>269</v>
      </c>
      <c r="H179" s="385"/>
      <c r="I179" s="385"/>
      <c r="J179" s="385"/>
      <c r="K179" s="386"/>
      <c r="L179" s="454" t="s">
        <v>269</v>
      </c>
      <c r="M179" s="385"/>
      <c r="N179" s="385"/>
      <c r="O179" s="385"/>
      <c r="P179" s="386"/>
      <c r="Q179" s="454" t="s">
        <v>269</v>
      </c>
      <c r="R179" s="385"/>
      <c r="S179" s="385"/>
      <c r="T179" s="385"/>
      <c r="U179" s="386"/>
      <c r="V179" s="17"/>
      <c r="W179" s="17"/>
      <c r="X179" s="17"/>
      <c r="Y179" s="17"/>
      <c r="Z179" s="17"/>
    </row>
    <row r="180" spans="1:26" ht="30" customHeight="1">
      <c r="A180" s="14"/>
      <c r="B180" s="454"/>
      <c r="C180" s="385"/>
      <c r="D180" s="385"/>
      <c r="E180" s="385"/>
      <c r="F180" s="386"/>
      <c r="G180" s="454"/>
      <c r="H180" s="385"/>
      <c r="I180" s="385"/>
      <c r="J180" s="385"/>
      <c r="K180" s="386"/>
      <c r="L180" s="454"/>
      <c r="M180" s="385"/>
      <c r="N180" s="385"/>
      <c r="O180" s="385"/>
      <c r="P180" s="386"/>
      <c r="Q180" s="454"/>
      <c r="R180" s="385"/>
      <c r="S180" s="385"/>
      <c r="T180" s="385"/>
      <c r="U180" s="386"/>
      <c r="V180" s="17"/>
      <c r="W180" s="17"/>
      <c r="X180" s="17"/>
      <c r="Y180" s="17"/>
      <c r="Z180" s="17"/>
    </row>
    <row r="181" spans="1:26" ht="30" customHeight="1">
      <c r="A181" s="14"/>
      <c r="B181" s="470" t="s">
        <v>270</v>
      </c>
      <c r="C181" s="405"/>
      <c r="D181" s="405"/>
      <c r="E181" s="405"/>
      <c r="F181" s="406"/>
      <c r="G181" s="470" t="s">
        <v>270</v>
      </c>
      <c r="H181" s="405"/>
      <c r="I181" s="405"/>
      <c r="J181" s="405"/>
      <c r="K181" s="406"/>
      <c r="L181" s="470" t="s">
        <v>270</v>
      </c>
      <c r="M181" s="405"/>
      <c r="N181" s="405"/>
      <c r="O181" s="405"/>
      <c r="P181" s="406"/>
      <c r="Q181" s="470" t="s">
        <v>270</v>
      </c>
      <c r="R181" s="405"/>
      <c r="S181" s="405"/>
      <c r="T181" s="405"/>
      <c r="U181" s="406"/>
      <c r="V181" s="17"/>
      <c r="W181" s="17"/>
      <c r="X181" s="17"/>
      <c r="Y181" s="17"/>
      <c r="Z181" s="17"/>
    </row>
    <row r="182" spans="1:26" ht="30" customHeight="1">
      <c r="A182" s="14"/>
      <c r="B182" s="469" t="s">
        <v>271</v>
      </c>
      <c r="C182" s="405"/>
      <c r="D182" s="405"/>
      <c r="E182" s="405"/>
      <c r="F182" s="406"/>
      <c r="G182" s="469" t="s">
        <v>271</v>
      </c>
      <c r="H182" s="405"/>
      <c r="I182" s="405"/>
      <c r="J182" s="405"/>
      <c r="K182" s="406"/>
      <c r="L182" s="469" t="s">
        <v>271</v>
      </c>
      <c r="M182" s="405"/>
      <c r="N182" s="405"/>
      <c r="O182" s="405"/>
      <c r="P182" s="406"/>
      <c r="Q182" s="469"/>
      <c r="R182" s="405"/>
      <c r="S182" s="405"/>
      <c r="T182" s="405"/>
      <c r="U182" s="406"/>
      <c r="V182" s="17"/>
      <c r="W182" s="17"/>
      <c r="X182" s="17"/>
      <c r="Y182" s="17"/>
      <c r="Z182" s="17"/>
    </row>
    <row r="183" spans="1:26" ht="30" customHeight="1">
      <c r="A183" s="14"/>
      <c r="B183" s="469" t="s">
        <v>272</v>
      </c>
      <c r="C183" s="405"/>
      <c r="D183" s="405"/>
      <c r="E183" s="405"/>
      <c r="F183" s="406"/>
      <c r="G183" s="469" t="s">
        <v>272</v>
      </c>
      <c r="H183" s="405"/>
      <c r="I183" s="405"/>
      <c r="J183" s="405"/>
      <c r="K183" s="406"/>
      <c r="L183" s="469" t="s">
        <v>272</v>
      </c>
      <c r="M183" s="405"/>
      <c r="N183" s="405"/>
      <c r="O183" s="405"/>
      <c r="P183" s="406"/>
      <c r="Q183" s="469"/>
      <c r="R183" s="405"/>
      <c r="S183" s="405"/>
      <c r="T183" s="405"/>
      <c r="U183" s="406"/>
      <c r="V183" s="17"/>
      <c r="W183" s="17"/>
      <c r="X183" s="17"/>
      <c r="Y183" s="17"/>
      <c r="Z183" s="18"/>
    </row>
    <row r="184" spans="1:26" ht="30" customHeight="1">
      <c r="A184" s="14"/>
      <c r="B184" s="469" t="s">
        <v>273</v>
      </c>
      <c r="C184" s="405"/>
      <c r="D184" s="405"/>
      <c r="E184" s="405"/>
      <c r="F184" s="406"/>
      <c r="G184" s="469" t="s">
        <v>273</v>
      </c>
      <c r="H184" s="405"/>
      <c r="I184" s="405"/>
      <c r="J184" s="405"/>
      <c r="K184" s="406"/>
      <c r="L184" s="469" t="s">
        <v>273</v>
      </c>
      <c r="M184" s="405"/>
      <c r="N184" s="405"/>
      <c r="O184" s="405"/>
      <c r="P184" s="406"/>
      <c r="Q184" s="469"/>
      <c r="R184" s="405"/>
      <c r="S184" s="405"/>
      <c r="T184" s="405"/>
      <c r="U184" s="406"/>
      <c r="V184" s="17"/>
      <c r="W184" s="17"/>
      <c r="X184" s="17"/>
      <c r="Y184" s="17"/>
      <c r="Z184" s="17"/>
    </row>
    <row r="185" spans="1:26" ht="30" customHeight="1">
      <c r="A185" s="14"/>
      <c r="B185" s="469" t="s">
        <v>274</v>
      </c>
      <c r="C185" s="405"/>
      <c r="D185" s="405"/>
      <c r="E185" s="405"/>
      <c r="F185" s="406"/>
      <c r="G185" s="469" t="s">
        <v>274</v>
      </c>
      <c r="H185" s="405"/>
      <c r="I185" s="405"/>
      <c r="J185" s="405"/>
      <c r="K185" s="406"/>
      <c r="L185" s="469" t="s">
        <v>274</v>
      </c>
      <c r="M185" s="405"/>
      <c r="N185" s="405"/>
      <c r="O185" s="405"/>
      <c r="P185" s="406"/>
      <c r="Q185" s="469" t="s">
        <v>274</v>
      </c>
      <c r="R185" s="405"/>
      <c r="S185" s="405"/>
      <c r="T185" s="405"/>
      <c r="U185" s="406"/>
      <c r="V185" s="17"/>
      <c r="W185" s="17"/>
      <c r="X185" s="17"/>
      <c r="Y185" s="17"/>
      <c r="Z185" s="17"/>
    </row>
    <row r="186" spans="1:26" ht="30" customHeight="1">
      <c r="A186" s="14"/>
      <c r="B186" s="454"/>
      <c r="C186" s="385"/>
      <c r="D186" s="385"/>
      <c r="E186" s="385"/>
      <c r="F186" s="386"/>
      <c r="G186" s="454"/>
      <c r="H186" s="385"/>
      <c r="I186" s="385"/>
      <c r="J186" s="385"/>
      <c r="K186" s="386"/>
      <c r="L186" s="454"/>
      <c r="M186" s="385"/>
      <c r="N186" s="385"/>
      <c r="O186" s="385"/>
      <c r="P186" s="386"/>
      <c r="Q186" s="454"/>
      <c r="R186" s="385"/>
      <c r="S186" s="385"/>
      <c r="T186" s="385"/>
      <c r="U186" s="386"/>
      <c r="V186" s="17"/>
      <c r="W186" s="17"/>
      <c r="X186" s="17"/>
      <c r="Y186" s="17"/>
      <c r="Z186" s="17"/>
    </row>
    <row r="187" spans="1:26" ht="30" customHeight="1">
      <c r="A187" s="14"/>
      <c r="B187" s="472" t="s">
        <v>275</v>
      </c>
      <c r="C187" s="385"/>
      <c r="D187" s="385"/>
      <c r="E187" s="385"/>
      <c r="F187" s="385"/>
      <c r="G187" s="385"/>
      <c r="H187" s="385"/>
      <c r="I187" s="385"/>
      <c r="J187" s="385"/>
      <c r="K187" s="385"/>
      <c r="L187" s="385"/>
      <c r="M187" s="385"/>
      <c r="N187" s="385"/>
      <c r="O187" s="385"/>
      <c r="P187" s="385"/>
      <c r="Q187" s="385"/>
      <c r="R187" s="385"/>
      <c r="S187" s="385"/>
      <c r="T187" s="385"/>
      <c r="U187" s="386"/>
      <c r="V187" s="17"/>
      <c r="W187" s="17"/>
      <c r="X187" s="17"/>
      <c r="Y187" s="17"/>
      <c r="Z187" s="17"/>
    </row>
    <row r="188" spans="1:26" ht="30" customHeight="1">
      <c r="A188" s="14"/>
      <c r="B188" s="471" t="s">
        <v>133</v>
      </c>
      <c r="C188" s="385"/>
      <c r="D188" s="385"/>
      <c r="E188" s="385"/>
      <c r="F188" s="386"/>
      <c r="G188" s="471" t="s">
        <v>134</v>
      </c>
      <c r="H188" s="385"/>
      <c r="I188" s="385"/>
      <c r="J188" s="385"/>
      <c r="K188" s="386"/>
      <c r="L188" s="471" t="s">
        <v>135</v>
      </c>
      <c r="M188" s="385"/>
      <c r="N188" s="385"/>
      <c r="O188" s="385"/>
      <c r="P188" s="386"/>
      <c r="Q188" s="471" t="s">
        <v>136</v>
      </c>
      <c r="R188" s="385"/>
      <c r="S188" s="385"/>
      <c r="T188" s="385"/>
      <c r="U188" s="386"/>
      <c r="V188" s="17"/>
      <c r="W188" s="17"/>
      <c r="X188" s="17"/>
      <c r="Y188" s="17"/>
      <c r="Z188" s="17"/>
    </row>
    <row r="189" spans="1:26" ht="30" customHeight="1">
      <c r="A189" s="14"/>
      <c r="B189" s="468" t="s">
        <v>276</v>
      </c>
      <c r="C189" s="385"/>
      <c r="D189" s="385"/>
      <c r="E189" s="385"/>
      <c r="F189" s="386"/>
      <c r="G189" s="468" t="s">
        <v>276</v>
      </c>
      <c r="H189" s="385"/>
      <c r="I189" s="385"/>
      <c r="J189" s="385"/>
      <c r="K189" s="386"/>
      <c r="L189" s="468" t="s">
        <v>276</v>
      </c>
      <c r="M189" s="385"/>
      <c r="N189" s="385"/>
      <c r="O189" s="385"/>
      <c r="P189" s="386"/>
      <c r="Q189" s="468" t="s">
        <v>276</v>
      </c>
      <c r="R189" s="385"/>
      <c r="S189" s="385"/>
      <c r="T189" s="385"/>
      <c r="U189" s="386"/>
      <c r="V189" s="17"/>
      <c r="W189" s="17"/>
      <c r="X189" s="17"/>
      <c r="Y189" s="17"/>
      <c r="Z189" s="18"/>
    </row>
    <row r="190" spans="1:26" ht="30" customHeight="1">
      <c r="A190" s="14"/>
      <c r="B190" s="454" t="s">
        <v>277</v>
      </c>
      <c r="C190" s="385"/>
      <c r="D190" s="385"/>
      <c r="E190" s="385"/>
      <c r="F190" s="386"/>
      <c r="G190" s="454" t="s">
        <v>277</v>
      </c>
      <c r="H190" s="385"/>
      <c r="I190" s="385"/>
      <c r="J190" s="385"/>
      <c r="K190" s="386"/>
      <c r="L190" s="454"/>
      <c r="M190" s="385"/>
      <c r="N190" s="385"/>
      <c r="O190" s="385"/>
      <c r="P190" s="386"/>
      <c r="Q190" s="454"/>
      <c r="R190" s="385"/>
      <c r="S190" s="385"/>
      <c r="T190" s="385"/>
      <c r="U190" s="386"/>
      <c r="V190" s="17"/>
      <c r="W190" s="17"/>
      <c r="X190" s="17"/>
      <c r="Y190" s="17"/>
      <c r="Z190" s="17"/>
    </row>
    <row r="191" spans="1:26" ht="30" customHeight="1">
      <c r="A191" s="14"/>
      <c r="B191" s="454" t="s">
        <v>278</v>
      </c>
      <c r="C191" s="385"/>
      <c r="D191" s="385"/>
      <c r="E191" s="385"/>
      <c r="F191" s="386"/>
      <c r="G191" s="454" t="s">
        <v>278</v>
      </c>
      <c r="H191" s="385"/>
      <c r="I191" s="385"/>
      <c r="J191" s="385"/>
      <c r="K191" s="386"/>
      <c r="L191" s="454"/>
      <c r="M191" s="385"/>
      <c r="N191" s="385"/>
      <c r="O191" s="385"/>
      <c r="P191" s="386"/>
      <c r="Q191" s="454"/>
      <c r="R191" s="385"/>
      <c r="S191" s="385"/>
      <c r="T191" s="385"/>
      <c r="U191" s="386"/>
      <c r="V191" s="17"/>
      <c r="W191" s="17"/>
      <c r="X191" s="17"/>
      <c r="Y191" s="17"/>
      <c r="Z191" s="17"/>
    </row>
    <row r="192" spans="1:26" ht="30" customHeight="1">
      <c r="A192" s="14"/>
      <c r="B192" s="454" t="s">
        <v>279</v>
      </c>
      <c r="C192" s="385"/>
      <c r="D192" s="385"/>
      <c r="E192" s="385"/>
      <c r="F192" s="386"/>
      <c r="G192" s="454" t="s">
        <v>279</v>
      </c>
      <c r="H192" s="385"/>
      <c r="I192" s="385"/>
      <c r="J192" s="385"/>
      <c r="K192" s="386"/>
      <c r="L192" s="454"/>
      <c r="M192" s="385"/>
      <c r="N192" s="385"/>
      <c r="O192" s="385"/>
      <c r="P192" s="386"/>
      <c r="Q192" s="454"/>
      <c r="R192" s="385"/>
      <c r="S192" s="385"/>
      <c r="T192" s="385"/>
      <c r="U192" s="386"/>
      <c r="V192" s="17"/>
      <c r="W192" s="17"/>
      <c r="X192" s="17"/>
      <c r="Y192" s="17"/>
      <c r="Z192" s="17"/>
    </row>
    <row r="193" spans="1:26" ht="30" customHeight="1">
      <c r="A193" s="14"/>
      <c r="B193" s="454" t="s">
        <v>280</v>
      </c>
      <c r="C193" s="385"/>
      <c r="D193" s="385"/>
      <c r="E193" s="385"/>
      <c r="F193" s="386"/>
      <c r="G193" s="454" t="s">
        <v>280</v>
      </c>
      <c r="H193" s="385"/>
      <c r="I193" s="385"/>
      <c r="J193" s="385"/>
      <c r="K193" s="386"/>
      <c r="L193" s="454" t="s">
        <v>280</v>
      </c>
      <c r="M193" s="385"/>
      <c r="N193" s="385"/>
      <c r="O193" s="385"/>
      <c r="P193" s="386"/>
      <c r="Q193" s="454" t="s">
        <v>280</v>
      </c>
      <c r="R193" s="385"/>
      <c r="S193" s="385"/>
      <c r="T193" s="385"/>
      <c r="U193" s="386"/>
      <c r="V193" s="17"/>
      <c r="W193" s="17"/>
      <c r="X193" s="17"/>
      <c r="Y193" s="17"/>
      <c r="Z193" s="17"/>
    </row>
    <row r="194" spans="1:26" ht="30" customHeight="1">
      <c r="A194" s="14"/>
      <c r="B194" s="454" t="s">
        <v>281</v>
      </c>
      <c r="C194" s="385"/>
      <c r="D194" s="385"/>
      <c r="E194" s="385"/>
      <c r="F194" s="386"/>
      <c r="G194" s="454" t="s">
        <v>281</v>
      </c>
      <c r="H194" s="385"/>
      <c r="I194" s="385"/>
      <c r="J194" s="385"/>
      <c r="K194" s="386"/>
      <c r="L194" s="454" t="s">
        <v>281</v>
      </c>
      <c r="M194" s="385"/>
      <c r="N194" s="385"/>
      <c r="O194" s="385"/>
      <c r="P194" s="386"/>
      <c r="Q194" s="454" t="s">
        <v>281</v>
      </c>
      <c r="R194" s="385"/>
      <c r="S194" s="385"/>
      <c r="T194" s="385"/>
      <c r="U194" s="386"/>
      <c r="V194" s="17"/>
      <c r="W194" s="17"/>
      <c r="X194" s="17"/>
      <c r="Y194" s="17"/>
      <c r="Z194" s="17"/>
    </row>
    <row r="195" spans="1:26" ht="30" customHeight="1">
      <c r="A195" s="14"/>
      <c r="B195" s="454"/>
      <c r="C195" s="385"/>
      <c r="D195" s="385"/>
      <c r="E195" s="385"/>
      <c r="F195" s="386"/>
      <c r="G195" s="454"/>
      <c r="H195" s="385"/>
      <c r="I195" s="385"/>
      <c r="J195" s="385"/>
      <c r="K195" s="386"/>
      <c r="L195" s="454"/>
      <c r="M195" s="385"/>
      <c r="N195" s="385"/>
      <c r="O195" s="385"/>
      <c r="P195" s="386"/>
      <c r="Q195" s="454"/>
      <c r="R195" s="385"/>
      <c r="S195" s="385"/>
      <c r="T195" s="385"/>
      <c r="U195" s="386"/>
      <c r="V195" s="17"/>
      <c r="W195" s="17"/>
      <c r="X195" s="17"/>
      <c r="Y195" s="17"/>
      <c r="Z195" s="17"/>
    </row>
    <row r="196" spans="1:26" ht="30" customHeight="1">
      <c r="A196" s="14"/>
      <c r="B196" s="468" t="s">
        <v>282</v>
      </c>
      <c r="C196" s="385"/>
      <c r="D196" s="385"/>
      <c r="E196" s="385"/>
      <c r="F196" s="386"/>
      <c r="G196" s="468" t="s">
        <v>282</v>
      </c>
      <c r="H196" s="385"/>
      <c r="I196" s="385"/>
      <c r="J196" s="385"/>
      <c r="K196" s="386"/>
      <c r="L196" s="468" t="s">
        <v>282</v>
      </c>
      <c r="M196" s="385"/>
      <c r="N196" s="385"/>
      <c r="O196" s="385"/>
      <c r="P196" s="386"/>
      <c r="Q196" s="468" t="s">
        <v>282</v>
      </c>
      <c r="R196" s="385"/>
      <c r="S196" s="385"/>
      <c r="T196" s="385"/>
      <c r="U196" s="386"/>
      <c r="V196" s="17"/>
      <c r="W196" s="17"/>
      <c r="X196" s="17"/>
      <c r="Y196" s="17"/>
      <c r="Z196" s="18"/>
    </row>
    <row r="197" spans="1:26" ht="30" customHeight="1">
      <c r="A197" s="14"/>
      <c r="B197" s="454" t="s">
        <v>283</v>
      </c>
      <c r="C197" s="385"/>
      <c r="D197" s="385"/>
      <c r="E197" s="385"/>
      <c r="F197" s="386"/>
      <c r="G197" s="454" t="s">
        <v>283</v>
      </c>
      <c r="H197" s="385"/>
      <c r="I197" s="385"/>
      <c r="J197" s="385"/>
      <c r="K197" s="386"/>
      <c r="L197" s="454"/>
      <c r="M197" s="385"/>
      <c r="N197" s="385"/>
      <c r="O197" s="385"/>
      <c r="P197" s="386"/>
      <c r="Q197" s="454"/>
      <c r="R197" s="385"/>
      <c r="S197" s="385"/>
      <c r="T197" s="385"/>
      <c r="U197" s="386"/>
      <c r="V197" s="21"/>
      <c r="W197" s="17"/>
      <c r="X197" s="17"/>
      <c r="Y197" s="17"/>
      <c r="Z197" s="17"/>
    </row>
    <row r="198" spans="1:26" ht="30" customHeight="1">
      <c r="A198" s="14"/>
      <c r="B198" s="454" t="s">
        <v>284</v>
      </c>
      <c r="C198" s="385"/>
      <c r="D198" s="385"/>
      <c r="E198" s="385"/>
      <c r="F198" s="386"/>
      <c r="G198" s="454" t="s">
        <v>284</v>
      </c>
      <c r="H198" s="385"/>
      <c r="I198" s="385"/>
      <c r="J198" s="385"/>
      <c r="K198" s="386"/>
      <c r="L198" s="454"/>
      <c r="M198" s="385"/>
      <c r="N198" s="385"/>
      <c r="O198" s="385"/>
      <c r="P198" s="386"/>
      <c r="Q198" s="454"/>
      <c r="R198" s="385"/>
      <c r="S198" s="385"/>
      <c r="T198" s="385"/>
      <c r="U198" s="386"/>
      <c r="V198" s="17"/>
      <c r="W198" s="17"/>
      <c r="X198" s="17"/>
      <c r="Y198" s="17"/>
      <c r="Z198" s="17"/>
    </row>
    <row r="199" spans="1:26" ht="30" customHeight="1">
      <c r="A199" s="14"/>
      <c r="B199" s="454" t="s">
        <v>285</v>
      </c>
      <c r="C199" s="385"/>
      <c r="D199" s="385"/>
      <c r="E199" s="385"/>
      <c r="F199" s="386"/>
      <c r="G199" s="454" t="s">
        <v>285</v>
      </c>
      <c r="H199" s="385"/>
      <c r="I199" s="385"/>
      <c r="J199" s="385"/>
      <c r="K199" s="386"/>
      <c r="L199" s="454"/>
      <c r="M199" s="385"/>
      <c r="N199" s="385"/>
      <c r="O199" s="385"/>
      <c r="P199" s="386"/>
      <c r="Q199" s="454"/>
      <c r="R199" s="385"/>
      <c r="S199" s="385"/>
      <c r="T199" s="385"/>
      <c r="U199" s="386"/>
      <c r="V199" s="17"/>
      <c r="W199" s="17"/>
      <c r="X199" s="17"/>
      <c r="Y199" s="17"/>
      <c r="Z199" s="17"/>
    </row>
    <row r="200" spans="1:26" ht="30" customHeight="1">
      <c r="A200" s="14"/>
      <c r="B200" s="454" t="s">
        <v>286</v>
      </c>
      <c r="C200" s="385"/>
      <c r="D200" s="385"/>
      <c r="E200" s="385"/>
      <c r="F200" s="386"/>
      <c r="G200" s="454" t="s">
        <v>286</v>
      </c>
      <c r="H200" s="385"/>
      <c r="I200" s="385"/>
      <c r="J200" s="385"/>
      <c r="K200" s="386"/>
      <c r="L200" s="454" t="s">
        <v>286</v>
      </c>
      <c r="M200" s="385"/>
      <c r="N200" s="385"/>
      <c r="O200" s="385"/>
      <c r="P200" s="386"/>
      <c r="Q200" s="454" t="s">
        <v>286</v>
      </c>
      <c r="R200" s="385"/>
      <c r="S200" s="385"/>
      <c r="T200" s="385"/>
      <c r="U200" s="386"/>
      <c r="V200" s="17"/>
      <c r="W200" s="17"/>
      <c r="X200" s="17"/>
      <c r="Y200" s="17"/>
      <c r="Z200" s="17"/>
    </row>
    <row r="201" spans="1:26" ht="30" customHeight="1">
      <c r="A201" s="14"/>
      <c r="B201" s="454"/>
      <c r="C201" s="385"/>
      <c r="D201" s="385"/>
      <c r="E201" s="385"/>
      <c r="F201" s="386"/>
      <c r="G201" s="454"/>
      <c r="H201" s="385"/>
      <c r="I201" s="385"/>
      <c r="J201" s="385"/>
      <c r="K201" s="386"/>
      <c r="L201" s="454"/>
      <c r="M201" s="385"/>
      <c r="N201" s="385"/>
      <c r="O201" s="385"/>
      <c r="P201" s="386"/>
      <c r="Q201" s="454"/>
      <c r="R201" s="385"/>
      <c r="S201" s="385"/>
      <c r="T201" s="385"/>
      <c r="U201" s="386"/>
      <c r="V201" s="17"/>
      <c r="W201" s="17"/>
      <c r="X201" s="17"/>
      <c r="Y201" s="17"/>
      <c r="Z201" s="17"/>
    </row>
    <row r="202" spans="1:26" ht="30" customHeight="1">
      <c r="A202" s="14"/>
      <c r="B202" s="468" t="s">
        <v>287</v>
      </c>
      <c r="C202" s="385"/>
      <c r="D202" s="385"/>
      <c r="E202" s="385"/>
      <c r="F202" s="386"/>
      <c r="G202" s="468" t="s">
        <v>287</v>
      </c>
      <c r="H202" s="385"/>
      <c r="I202" s="385"/>
      <c r="J202" s="385"/>
      <c r="K202" s="386"/>
      <c r="L202" s="468" t="s">
        <v>287</v>
      </c>
      <c r="M202" s="385"/>
      <c r="N202" s="385"/>
      <c r="O202" s="385"/>
      <c r="P202" s="386"/>
      <c r="Q202" s="468" t="s">
        <v>287</v>
      </c>
      <c r="R202" s="385"/>
      <c r="S202" s="385"/>
      <c r="T202" s="385"/>
      <c r="U202" s="386"/>
      <c r="V202" s="17"/>
      <c r="W202" s="17"/>
      <c r="X202" s="17"/>
      <c r="Y202" s="17"/>
      <c r="Z202" s="17"/>
    </row>
    <row r="203" spans="1:26" ht="30" customHeight="1">
      <c r="A203" s="14"/>
      <c r="B203" s="454" t="s">
        <v>288</v>
      </c>
      <c r="C203" s="385"/>
      <c r="D203" s="385"/>
      <c r="E203" s="385"/>
      <c r="F203" s="386"/>
      <c r="G203" s="454" t="s">
        <v>288</v>
      </c>
      <c r="H203" s="385"/>
      <c r="I203" s="385"/>
      <c r="J203" s="385"/>
      <c r="K203" s="386"/>
      <c r="L203" s="454" t="s">
        <v>288</v>
      </c>
      <c r="M203" s="385"/>
      <c r="N203" s="385"/>
      <c r="O203" s="385"/>
      <c r="P203" s="386"/>
      <c r="Q203" s="454"/>
      <c r="R203" s="385"/>
      <c r="S203" s="385"/>
      <c r="T203" s="385"/>
      <c r="U203" s="386"/>
      <c r="V203" s="17"/>
      <c r="W203" s="17"/>
      <c r="X203" s="17"/>
      <c r="Y203" s="17"/>
      <c r="Z203" s="18"/>
    </row>
    <row r="204" spans="1:26" ht="30" customHeight="1">
      <c r="A204" s="14"/>
      <c r="B204" s="454" t="s">
        <v>289</v>
      </c>
      <c r="C204" s="385"/>
      <c r="D204" s="385"/>
      <c r="E204" s="385"/>
      <c r="F204" s="386"/>
      <c r="G204" s="454" t="s">
        <v>289</v>
      </c>
      <c r="H204" s="385"/>
      <c r="I204" s="385"/>
      <c r="J204" s="385"/>
      <c r="K204" s="386"/>
      <c r="L204" s="454" t="s">
        <v>289</v>
      </c>
      <c r="M204" s="385"/>
      <c r="N204" s="385"/>
      <c r="O204" s="385"/>
      <c r="P204" s="386"/>
      <c r="Q204" s="454"/>
      <c r="R204" s="385"/>
      <c r="S204" s="385"/>
      <c r="T204" s="385"/>
      <c r="U204" s="386"/>
      <c r="V204" s="21"/>
      <c r="W204" s="17"/>
      <c r="X204" s="17"/>
      <c r="Y204" s="17"/>
      <c r="Z204" s="17"/>
    </row>
    <row r="205" spans="1:26" ht="30" customHeight="1">
      <c r="A205" s="14"/>
      <c r="B205" s="454" t="s">
        <v>290</v>
      </c>
      <c r="C205" s="385"/>
      <c r="D205" s="385"/>
      <c r="E205" s="385"/>
      <c r="F205" s="386"/>
      <c r="G205" s="454" t="s">
        <v>290</v>
      </c>
      <c r="H205" s="385"/>
      <c r="I205" s="385"/>
      <c r="J205" s="385"/>
      <c r="K205" s="386"/>
      <c r="L205" s="454" t="s">
        <v>290</v>
      </c>
      <c r="M205" s="385"/>
      <c r="N205" s="385"/>
      <c r="O205" s="385"/>
      <c r="P205" s="386"/>
      <c r="Q205" s="454"/>
      <c r="R205" s="385"/>
      <c r="S205" s="385"/>
      <c r="T205" s="385"/>
      <c r="U205" s="386"/>
      <c r="V205" s="17"/>
      <c r="W205" s="17"/>
      <c r="X205" s="17"/>
      <c r="Y205" s="17"/>
      <c r="Z205" s="17"/>
    </row>
    <row r="206" spans="1:26" ht="30" customHeight="1">
      <c r="A206" s="14"/>
      <c r="B206" s="454" t="s">
        <v>291</v>
      </c>
      <c r="C206" s="385"/>
      <c r="D206" s="385"/>
      <c r="E206" s="385"/>
      <c r="F206" s="386"/>
      <c r="G206" s="454" t="s">
        <v>291</v>
      </c>
      <c r="H206" s="385"/>
      <c r="I206" s="385"/>
      <c r="J206" s="385"/>
      <c r="K206" s="386"/>
      <c r="L206" s="454" t="s">
        <v>291</v>
      </c>
      <c r="M206" s="385"/>
      <c r="N206" s="385"/>
      <c r="O206" s="385"/>
      <c r="P206" s="386"/>
      <c r="Q206" s="454"/>
      <c r="R206" s="385"/>
      <c r="S206" s="385"/>
      <c r="T206" s="385"/>
      <c r="U206" s="386"/>
      <c r="V206" s="17"/>
      <c r="W206" s="17"/>
      <c r="X206" s="17"/>
      <c r="Y206" s="17"/>
      <c r="Z206" s="17"/>
    </row>
    <row r="207" spans="1:26" ht="30" customHeight="1">
      <c r="A207" s="14"/>
      <c r="B207" s="454" t="s">
        <v>292</v>
      </c>
      <c r="C207" s="385"/>
      <c r="D207" s="385"/>
      <c r="E207" s="385"/>
      <c r="F207" s="386"/>
      <c r="G207" s="454" t="s">
        <v>292</v>
      </c>
      <c r="H207" s="385"/>
      <c r="I207" s="385"/>
      <c r="J207" s="385"/>
      <c r="K207" s="386"/>
      <c r="L207" s="454" t="s">
        <v>292</v>
      </c>
      <c r="M207" s="385"/>
      <c r="N207" s="385"/>
      <c r="O207" s="385"/>
      <c r="P207" s="386"/>
      <c r="Q207" s="454"/>
      <c r="R207" s="385"/>
      <c r="S207" s="385"/>
      <c r="T207" s="385"/>
      <c r="U207" s="386"/>
      <c r="V207" s="17"/>
      <c r="W207" s="17"/>
      <c r="X207" s="17"/>
      <c r="Y207" s="17"/>
      <c r="Z207" s="17"/>
    </row>
    <row r="208" spans="1:26" ht="30" customHeight="1">
      <c r="A208" s="14"/>
      <c r="B208" s="454"/>
      <c r="C208" s="385"/>
      <c r="D208" s="385"/>
      <c r="E208" s="385"/>
      <c r="F208" s="386"/>
      <c r="G208" s="454"/>
      <c r="H208" s="385"/>
      <c r="I208" s="385"/>
      <c r="J208" s="385"/>
      <c r="K208" s="386"/>
      <c r="L208" s="454"/>
      <c r="M208" s="385"/>
      <c r="N208" s="385"/>
      <c r="O208" s="385"/>
      <c r="P208" s="386"/>
      <c r="Q208" s="454"/>
      <c r="R208" s="385"/>
      <c r="S208" s="385"/>
      <c r="T208" s="385"/>
      <c r="U208" s="386"/>
      <c r="V208" s="17"/>
      <c r="W208" s="17"/>
      <c r="X208" s="17"/>
      <c r="Y208" s="17"/>
      <c r="Z208" s="17"/>
    </row>
    <row r="209" spans="1:26" ht="30" customHeight="1">
      <c r="A209" s="14"/>
      <c r="B209" s="468" t="s">
        <v>293</v>
      </c>
      <c r="C209" s="385"/>
      <c r="D209" s="385"/>
      <c r="E209" s="385"/>
      <c r="F209" s="386"/>
      <c r="G209" s="468" t="s">
        <v>293</v>
      </c>
      <c r="H209" s="385"/>
      <c r="I209" s="385"/>
      <c r="J209" s="385"/>
      <c r="K209" s="386"/>
      <c r="L209" s="468" t="s">
        <v>293</v>
      </c>
      <c r="M209" s="385"/>
      <c r="N209" s="385"/>
      <c r="O209" s="385"/>
      <c r="P209" s="386"/>
      <c r="Q209" s="468" t="s">
        <v>293</v>
      </c>
      <c r="R209" s="385"/>
      <c r="S209" s="385"/>
      <c r="T209" s="385"/>
      <c r="U209" s="386"/>
      <c r="V209" s="17"/>
      <c r="W209" s="17"/>
      <c r="X209" s="17"/>
      <c r="Y209" s="17"/>
      <c r="Z209" s="17"/>
    </row>
    <row r="210" spans="1:26" ht="30" customHeight="1">
      <c r="A210" s="14"/>
      <c r="B210" s="454" t="s">
        <v>294</v>
      </c>
      <c r="C210" s="385"/>
      <c r="D210" s="385"/>
      <c r="E210" s="385"/>
      <c r="F210" s="386"/>
      <c r="G210" s="454" t="s">
        <v>294</v>
      </c>
      <c r="H210" s="385"/>
      <c r="I210" s="385"/>
      <c r="J210" s="385"/>
      <c r="K210" s="386"/>
      <c r="L210" s="454"/>
      <c r="M210" s="385"/>
      <c r="N210" s="385"/>
      <c r="O210" s="385"/>
      <c r="P210" s="386"/>
      <c r="Q210" s="454" t="s">
        <v>294</v>
      </c>
      <c r="R210" s="385"/>
      <c r="S210" s="385"/>
      <c r="T210" s="385"/>
      <c r="U210" s="386"/>
      <c r="V210" s="17"/>
      <c r="W210" s="17"/>
      <c r="X210" s="17"/>
      <c r="Y210" s="17"/>
      <c r="Z210" s="18"/>
    </row>
    <row r="211" spans="1:26" ht="30" customHeight="1">
      <c r="A211" s="14"/>
      <c r="B211" s="454" t="s">
        <v>295</v>
      </c>
      <c r="C211" s="385"/>
      <c r="D211" s="385"/>
      <c r="E211" s="385"/>
      <c r="F211" s="386"/>
      <c r="G211" s="454" t="s">
        <v>295</v>
      </c>
      <c r="H211" s="385"/>
      <c r="I211" s="385"/>
      <c r="J211" s="385"/>
      <c r="K211" s="386"/>
      <c r="L211" s="454"/>
      <c r="M211" s="385"/>
      <c r="N211" s="385"/>
      <c r="O211" s="385"/>
      <c r="P211" s="386"/>
      <c r="Q211" s="454" t="s">
        <v>295</v>
      </c>
      <c r="R211" s="385"/>
      <c r="S211" s="385"/>
      <c r="T211" s="385"/>
      <c r="U211" s="386"/>
      <c r="V211" s="17"/>
      <c r="W211" s="17"/>
      <c r="X211" s="17"/>
      <c r="Y211" s="17"/>
      <c r="Z211" s="17"/>
    </row>
    <row r="212" spans="1:26" ht="30" customHeight="1">
      <c r="A212" s="14"/>
      <c r="B212" s="454" t="s">
        <v>296</v>
      </c>
      <c r="C212" s="385"/>
      <c r="D212" s="385"/>
      <c r="E212" s="385"/>
      <c r="F212" s="386"/>
      <c r="G212" s="454" t="s">
        <v>296</v>
      </c>
      <c r="H212" s="385"/>
      <c r="I212" s="385"/>
      <c r="J212" s="385"/>
      <c r="K212" s="386"/>
      <c r="L212" s="454"/>
      <c r="M212" s="385"/>
      <c r="N212" s="385"/>
      <c r="O212" s="385"/>
      <c r="P212" s="386"/>
      <c r="Q212" s="454" t="s">
        <v>296</v>
      </c>
      <c r="R212" s="385"/>
      <c r="S212" s="385"/>
      <c r="T212" s="385"/>
      <c r="U212" s="386"/>
      <c r="V212" s="17"/>
      <c r="W212" s="17"/>
      <c r="X212" s="17"/>
      <c r="Y212" s="17"/>
      <c r="Z212" s="17"/>
    </row>
    <row r="213" spans="1:26" ht="30" customHeight="1">
      <c r="A213" s="14"/>
      <c r="B213" s="454" t="s">
        <v>297</v>
      </c>
      <c r="C213" s="385"/>
      <c r="D213" s="385"/>
      <c r="E213" s="385"/>
      <c r="F213" s="386"/>
      <c r="G213" s="454" t="s">
        <v>297</v>
      </c>
      <c r="H213" s="385"/>
      <c r="I213" s="385"/>
      <c r="J213" s="385"/>
      <c r="K213" s="386"/>
      <c r="L213" s="454" t="s">
        <v>297</v>
      </c>
      <c r="M213" s="385"/>
      <c r="N213" s="385"/>
      <c r="O213" s="385"/>
      <c r="P213" s="386"/>
      <c r="Q213" s="454" t="s">
        <v>297</v>
      </c>
      <c r="R213" s="385"/>
      <c r="S213" s="385"/>
      <c r="T213" s="385"/>
      <c r="U213" s="386"/>
      <c r="V213" s="17"/>
      <c r="W213" s="17"/>
      <c r="X213" s="17"/>
      <c r="Y213" s="17"/>
      <c r="Z213" s="17"/>
    </row>
    <row r="214" spans="1:26" ht="30" customHeight="1">
      <c r="A214" s="14"/>
      <c r="B214" s="454"/>
      <c r="C214" s="385"/>
      <c r="D214" s="385"/>
      <c r="E214" s="385"/>
      <c r="F214" s="386"/>
      <c r="G214" s="454"/>
      <c r="H214" s="385"/>
      <c r="I214" s="385"/>
      <c r="J214" s="385"/>
      <c r="K214" s="386"/>
      <c r="L214" s="454"/>
      <c r="M214" s="385"/>
      <c r="N214" s="385"/>
      <c r="O214" s="385"/>
      <c r="P214" s="386"/>
      <c r="Q214" s="454"/>
      <c r="R214" s="385"/>
      <c r="S214" s="385"/>
      <c r="T214" s="385"/>
      <c r="U214" s="386"/>
      <c r="V214" s="17"/>
      <c r="W214" s="17"/>
      <c r="X214" s="17"/>
      <c r="Y214" s="17"/>
      <c r="Z214" s="17"/>
    </row>
    <row r="215" spans="1:26" ht="30" customHeight="1">
      <c r="A215" s="14"/>
      <c r="B215" s="468" t="s">
        <v>298</v>
      </c>
      <c r="C215" s="385"/>
      <c r="D215" s="385"/>
      <c r="E215" s="385"/>
      <c r="F215" s="386"/>
      <c r="G215" s="468" t="s">
        <v>298</v>
      </c>
      <c r="H215" s="385"/>
      <c r="I215" s="385"/>
      <c r="J215" s="385"/>
      <c r="K215" s="386"/>
      <c r="L215" s="468" t="s">
        <v>298</v>
      </c>
      <c r="M215" s="385"/>
      <c r="N215" s="385"/>
      <c r="O215" s="385"/>
      <c r="P215" s="386"/>
      <c r="Q215" s="468" t="s">
        <v>298</v>
      </c>
      <c r="R215" s="385"/>
      <c r="S215" s="385"/>
      <c r="T215" s="385"/>
      <c r="U215" s="386"/>
      <c r="V215" s="17"/>
      <c r="W215" s="17"/>
      <c r="X215" s="17"/>
      <c r="Y215" s="17"/>
      <c r="Z215" s="18"/>
    </row>
    <row r="216" spans="1:26" ht="30" customHeight="1">
      <c r="A216" s="14"/>
      <c r="B216" s="454" t="s">
        <v>299</v>
      </c>
      <c r="C216" s="385"/>
      <c r="D216" s="385"/>
      <c r="E216" s="385"/>
      <c r="F216" s="386"/>
      <c r="G216" s="454" t="s">
        <v>299</v>
      </c>
      <c r="H216" s="385"/>
      <c r="I216" s="385"/>
      <c r="J216" s="385"/>
      <c r="K216" s="386"/>
      <c r="L216" s="454" t="s">
        <v>299</v>
      </c>
      <c r="M216" s="385"/>
      <c r="N216" s="385"/>
      <c r="O216" s="385"/>
      <c r="P216" s="386"/>
      <c r="Q216" s="454"/>
      <c r="R216" s="385"/>
      <c r="S216" s="385"/>
      <c r="T216" s="385"/>
      <c r="U216" s="386"/>
      <c r="V216" s="17"/>
      <c r="W216" s="17"/>
      <c r="X216" s="17"/>
      <c r="Y216" s="17"/>
      <c r="Z216" s="17"/>
    </row>
    <row r="217" spans="1:26" ht="30" customHeight="1">
      <c r="A217" s="14"/>
      <c r="B217" s="454" t="s">
        <v>300</v>
      </c>
      <c r="C217" s="385"/>
      <c r="D217" s="385"/>
      <c r="E217" s="385"/>
      <c r="F217" s="386"/>
      <c r="G217" s="454" t="s">
        <v>300</v>
      </c>
      <c r="H217" s="385"/>
      <c r="I217" s="385"/>
      <c r="J217" s="385"/>
      <c r="K217" s="386"/>
      <c r="L217" s="454" t="s">
        <v>300</v>
      </c>
      <c r="M217" s="385"/>
      <c r="N217" s="385"/>
      <c r="O217" s="385"/>
      <c r="P217" s="386"/>
      <c r="Q217" s="454"/>
      <c r="R217" s="385"/>
      <c r="S217" s="385"/>
      <c r="T217" s="385"/>
      <c r="U217" s="386"/>
      <c r="V217" s="17"/>
      <c r="W217" s="17"/>
      <c r="X217" s="17"/>
      <c r="Y217" s="17"/>
      <c r="Z217" s="17"/>
    </row>
    <row r="218" spans="1:26" ht="30" customHeight="1">
      <c r="A218" s="14"/>
      <c r="B218" s="454" t="s">
        <v>301</v>
      </c>
      <c r="C218" s="385"/>
      <c r="D218" s="385"/>
      <c r="E218" s="385"/>
      <c r="F218" s="386"/>
      <c r="G218" s="454" t="s">
        <v>301</v>
      </c>
      <c r="H218" s="385"/>
      <c r="I218" s="385"/>
      <c r="J218" s="385"/>
      <c r="K218" s="386"/>
      <c r="L218" s="454" t="s">
        <v>301</v>
      </c>
      <c r="M218" s="385"/>
      <c r="N218" s="385"/>
      <c r="O218" s="385"/>
      <c r="P218" s="386"/>
      <c r="Q218" s="454"/>
      <c r="R218" s="385"/>
      <c r="S218" s="385"/>
      <c r="T218" s="385"/>
      <c r="U218" s="386"/>
      <c r="V218" s="17"/>
      <c r="W218" s="17"/>
      <c r="X218" s="17"/>
      <c r="Y218" s="17"/>
      <c r="Z218" s="17"/>
    </row>
    <row r="219" spans="1:26" ht="30" customHeight="1">
      <c r="A219" s="14"/>
      <c r="B219" s="454" t="s">
        <v>302</v>
      </c>
      <c r="C219" s="385"/>
      <c r="D219" s="385"/>
      <c r="E219" s="385"/>
      <c r="F219" s="386"/>
      <c r="G219" s="454" t="s">
        <v>302</v>
      </c>
      <c r="H219" s="385"/>
      <c r="I219" s="385"/>
      <c r="J219" s="385"/>
      <c r="K219" s="386"/>
      <c r="L219" s="454" t="s">
        <v>302</v>
      </c>
      <c r="M219" s="385"/>
      <c r="N219" s="385"/>
      <c r="O219" s="385"/>
      <c r="P219" s="386"/>
      <c r="Q219" s="454" t="s">
        <v>302</v>
      </c>
      <c r="R219" s="385"/>
      <c r="S219" s="385"/>
      <c r="T219" s="385"/>
      <c r="U219" s="386"/>
      <c r="V219" s="17"/>
      <c r="W219" s="17"/>
      <c r="X219" s="17"/>
      <c r="Y219" s="17"/>
      <c r="Z219" s="17"/>
    </row>
    <row r="220" spans="1:26" ht="30" customHeight="1">
      <c r="A220" s="14"/>
      <c r="B220" s="454"/>
      <c r="C220" s="385"/>
      <c r="D220" s="385"/>
      <c r="E220" s="385"/>
      <c r="F220" s="386"/>
      <c r="G220" s="454"/>
      <c r="H220" s="385"/>
      <c r="I220" s="385"/>
      <c r="J220" s="385"/>
      <c r="K220" s="386"/>
      <c r="L220" s="454"/>
      <c r="M220" s="385"/>
      <c r="N220" s="385"/>
      <c r="O220" s="385"/>
      <c r="P220" s="386"/>
      <c r="Q220" s="454"/>
      <c r="R220" s="385"/>
      <c r="S220" s="385"/>
      <c r="T220" s="385"/>
      <c r="U220" s="386"/>
      <c r="V220" s="17"/>
      <c r="W220" s="17"/>
      <c r="X220" s="17"/>
      <c r="Y220" s="17"/>
      <c r="Z220" s="17"/>
    </row>
    <row r="221" spans="1:26" ht="30" customHeight="1">
      <c r="A221" s="14"/>
      <c r="B221" s="468" t="s">
        <v>303</v>
      </c>
      <c r="C221" s="385"/>
      <c r="D221" s="385"/>
      <c r="E221" s="385"/>
      <c r="F221" s="386"/>
      <c r="G221" s="468" t="str">
        <f t="shared" ref="G221:G225" si="6">B221</f>
        <v>6. 생산공정관리</v>
      </c>
      <c r="H221" s="385"/>
      <c r="I221" s="385"/>
      <c r="J221" s="385"/>
      <c r="K221" s="386"/>
      <c r="L221" s="468" t="str">
        <f>B221</f>
        <v>6. 생산공정관리</v>
      </c>
      <c r="M221" s="385"/>
      <c r="N221" s="385"/>
      <c r="O221" s="385"/>
      <c r="P221" s="386"/>
      <c r="Q221" s="468" t="str">
        <f>G221</f>
        <v>6. 생산공정관리</v>
      </c>
      <c r="R221" s="385"/>
      <c r="S221" s="385"/>
      <c r="T221" s="385"/>
      <c r="U221" s="386"/>
      <c r="V221" s="17"/>
      <c r="W221" s="17"/>
      <c r="X221" s="17"/>
      <c r="Y221" s="17"/>
      <c r="Z221" s="18"/>
    </row>
    <row r="222" spans="1:26" ht="30" customHeight="1">
      <c r="A222" s="14"/>
      <c r="B222" s="469" t="s">
        <v>304</v>
      </c>
      <c r="C222" s="405"/>
      <c r="D222" s="405"/>
      <c r="E222" s="405"/>
      <c r="F222" s="406"/>
      <c r="G222" s="469" t="str">
        <f t="shared" si="6"/>
        <v>6.1 생산공정입력</v>
      </c>
      <c r="H222" s="405"/>
      <c r="I222" s="405"/>
      <c r="J222" s="405"/>
      <c r="K222" s="406"/>
      <c r="L222" s="454"/>
      <c r="M222" s="385"/>
      <c r="N222" s="385"/>
      <c r="O222" s="385"/>
      <c r="P222" s="386"/>
      <c r="Q222" s="469" t="str">
        <f t="shared" ref="Q222:Q225" si="7">B222</f>
        <v>6.1 생산공정입력</v>
      </c>
      <c r="R222" s="405"/>
      <c r="S222" s="405"/>
      <c r="T222" s="405"/>
      <c r="U222" s="406"/>
      <c r="V222" s="17"/>
      <c r="W222" s="17"/>
      <c r="X222" s="17"/>
      <c r="Y222" s="17"/>
      <c r="Z222" s="17"/>
    </row>
    <row r="223" spans="1:26" ht="30" customHeight="1">
      <c r="A223" s="14"/>
      <c r="B223" s="454" t="s">
        <v>305</v>
      </c>
      <c r="C223" s="385"/>
      <c r="D223" s="385"/>
      <c r="E223" s="385"/>
      <c r="F223" s="386"/>
      <c r="G223" s="469" t="str">
        <f t="shared" si="6"/>
        <v>6.2 생산공정수정</v>
      </c>
      <c r="H223" s="405"/>
      <c r="I223" s="405"/>
      <c r="J223" s="405"/>
      <c r="K223" s="406"/>
      <c r="L223" s="454"/>
      <c r="M223" s="385"/>
      <c r="N223" s="385"/>
      <c r="O223" s="385"/>
      <c r="P223" s="386"/>
      <c r="Q223" s="469" t="str">
        <f t="shared" si="7"/>
        <v>6.2 생산공정수정</v>
      </c>
      <c r="R223" s="405"/>
      <c r="S223" s="405"/>
      <c r="T223" s="405"/>
      <c r="U223" s="406"/>
      <c r="V223" s="17"/>
      <c r="W223" s="17"/>
      <c r="X223" s="17"/>
      <c r="Y223" s="17"/>
      <c r="Z223" s="17"/>
    </row>
    <row r="224" spans="1:26" ht="30" customHeight="1">
      <c r="A224" s="14"/>
      <c r="B224" s="454" t="s">
        <v>306</v>
      </c>
      <c r="C224" s="385"/>
      <c r="D224" s="385"/>
      <c r="E224" s="385"/>
      <c r="F224" s="386"/>
      <c r="G224" s="469" t="str">
        <f t="shared" si="6"/>
        <v>6.3 생산공정삭제</v>
      </c>
      <c r="H224" s="405"/>
      <c r="I224" s="405"/>
      <c r="J224" s="405"/>
      <c r="K224" s="406"/>
      <c r="L224" s="454"/>
      <c r="M224" s="385"/>
      <c r="N224" s="385"/>
      <c r="O224" s="385"/>
      <c r="P224" s="386"/>
      <c r="Q224" s="469" t="str">
        <f t="shared" si="7"/>
        <v>6.3 생산공정삭제</v>
      </c>
      <c r="R224" s="405"/>
      <c r="S224" s="405"/>
      <c r="T224" s="405"/>
      <c r="U224" s="406"/>
      <c r="V224" s="17"/>
      <c r="W224" s="17"/>
      <c r="X224" s="17"/>
      <c r="Y224" s="17"/>
      <c r="Z224" s="17"/>
    </row>
    <row r="225" spans="1:26" ht="30" customHeight="1">
      <c r="A225" s="14"/>
      <c r="B225" s="454" t="s">
        <v>307</v>
      </c>
      <c r="C225" s="385"/>
      <c r="D225" s="385"/>
      <c r="E225" s="385"/>
      <c r="F225" s="386"/>
      <c r="G225" s="469" t="str">
        <f t="shared" si="6"/>
        <v>6.4 생산공정조회</v>
      </c>
      <c r="H225" s="405"/>
      <c r="I225" s="405"/>
      <c r="J225" s="405"/>
      <c r="K225" s="406"/>
      <c r="L225" s="454"/>
      <c r="M225" s="385"/>
      <c r="N225" s="385"/>
      <c r="O225" s="385"/>
      <c r="P225" s="386"/>
      <c r="Q225" s="469" t="str">
        <f t="shared" si="7"/>
        <v>6.4 생산공정조회</v>
      </c>
      <c r="R225" s="405"/>
      <c r="S225" s="405"/>
      <c r="T225" s="405"/>
      <c r="U225" s="406"/>
      <c r="V225" s="17"/>
      <c r="W225" s="17"/>
      <c r="X225" s="17"/>
      <c r="Y225" s="17"/>
      <c r="Z225" s="17"/>
    </row>
    <row r="226" spans="1:26" ht="30" customHeight="1">
      <c r="A226" s="14"/>
      <c r="B226" s="454"/>
      <c r="C226" s="385"/>
      <c r="D226" s="385"/>
      <c r="E226" s="385"/>
      <c r="F226" s="386"/>
      <c r="G226" s="454"/>
      <c r="H226" s="385"/>
      <c r="I226" s="385"/>
      <c r="J226" s="385"/>
      <c r="K226" s="386"/>
      <c r="L226" s="454"/>
      <c r="M226" s="385"/>
      <c r="N226" s="385"/>
      <c r="O226" s="385"/>
      <c r="P226" s="386"/>
      <c r="Q226" s="454"/>
      <c r="R226" s="385"/>
      <c r="S226" s="385"/>
      <c r="T226" s="385"/>
      <c r="U226" s="386"/>
      <c r="V226" s="17"/>
      <c r="W226" s="17"/>
      <c r="X226" s="17"/>
      <c r="Y226" s="17"/>
      <c r="Z226" s="17"/>
    </row>
    <row r="227" spans="1:26" ht="30" customHeight="1">
      <c r="A227" s="14"/>
      <c r="B227" s="14"/>
      <c r="C227" s="14"/>
      <c r="D227" s="14"/>
      <c r="E227" s="14"/>
      <c r="F227" s="14"/>
      <c r="G227" s="14"/>
      <c r="H227" s="14"/>
      <c r="I227" s="14"/>
      <c r="J227" s="14"/>
      <c r="K227" s="14"/>
      <c r="L227" s="14"/>
      <c r="M227" s="14"/>
      <c r="N227" s="14"/>
      <c r="O227" s="14"/>
      <c r="P227" s="14"/>
      <c r="Q227" s="14"/>
      <c r="R227" s="14"/>
      <c r="S227" s="14"/>
      <c r="T227" s="14"/>
      <c r="U227" s="14"/>
      <c r="V227" s="17"/>
      <c r="W227" s="17"/>
      <c r="X227" s="17"/>
      <c r="Y227" s="17"/>
      <c r="Z227" s="17"/>
    </row>
    <row r="228" spans="1:26" ht="30" customHeight="1">
      <c r="A228" s="14"/>
      <c r="B228" s="14"/>
      <c r="C228" s="14"/>
      <c r="D228" s="14"/>
      <c r="E228" s="14"/>
      <c r="F228" s="14"/>
      <c r="G228" s="14"/>
      <c r="H228" s="14"/>
      <c r="I228" s="14"/>
      <c r="J228" s="14"/>
      <c r="K228" s="14"/>
      <c r="L228" s="14"/>
      <c r="M228" s="14"/>
      <c r="N228" s="14"/>
      <c r="O228" s="14"/>
      <c r="P228" s="14"/>
      <c r="Q228" s="14"/>
      <c r="R228" s="14"/>
      <c r="S228" s="14"/>
      <c r="T228" s="14"/>
      <c r="U228" s="14"/>
      <c r="V228" s="17"/>
      <c r="W228" s="17"/>
      <c r="X228" s="17"/>
      <c r="Y228" s="17"/>
      <c r="Z228" s="17"/>
    </row>
    <row r="229" spans="1:26" ht="30" customHeight="1">
      <c r="A229" s="14"/>
      <c r="B229" s="14"/>
      <c r="C229" s="14"/>
      <c r="D229" s="14"/>
      <c r="E229" s="14"/>
      <c r="F229" s="14"/>
      <c r="G229" s="14"/>
      <c r="H229" s="14"/>
      <c r="I229" s="14"/>
      <c r="J229" s="14"/>
      <c r="K229" s="14"/>
      <c r="L229" s="14"/>
      <c r="M229" s="14"/>
      <c r="N229" s="14"/>
      <c r="O229" s="14"/>
      <c r="P229" s="14"/>
      <c r="Q229" s="14"/>
      <c r="R229" s="14"/>
      <c r="S229" s="14"/>
      <c r="T229" s="14"/>
      <c r="U229" s="14"/>
      <c r="V229" s="17"/>
      <c r="W229" s="17"/>
      <c r="X229" s="17"/>
      <c r="Y229" s="17"/>
      <c r="Z229" s="17"/>
    </row>
    <row r="230" spans="1:26" ht="30" customHeight="1">
      <c r="A230" s="14"/>
      <c r="B230" s="14"/>
      <c r="C230" s="14"/>
      <c r="D230" s="14"/>
      <c r="E230" s="14"/>
      <c r="F230" s="14"/>
      <c r="G230" s="14"/>
      <c r="H230" s="14"/>
      <c r="I230" s="14"/>
      <c r="J230" s="14"/>
      <c r="K230" s="14"/>
      <c r="L230" s="14"/>
      <c r="M230" s="14"/>
      <c r="N230" s="14"/>
      <c r="O230" s="14"/>
      <c r="P230" s="14"/>
      <c r="Q230" s="14"/>
      <c r="R230" s="14"/>
      <c r="S230" s="14"/>
      <c r="T230" s="14"/>
      <c r="U230" s="14"/>
      <c r="V230" s="17"/>
      <c r="W230" s="17"/>
      <c r="X230" s="17"/>
      <c r="Y230" s="17"/>
      <c r="Z230" s="17"/>
    </row>
    <row r="231" spans="1:26" ht="30" customHeight="1">
      <c r="A231" s="14"/>
      <c r="B231" s="14"/>
      <c r="C231" s="14"/>
      <c r="D231" s="14"/>
      <c r="E231" s="14"/>
      <c r="F231" s="14"/>
      <c r="G231" s="14"/>
      <c r="H231" s="14"/>
      <c r="I231" s="14"/>
      <c r="J231" s="14"/>
      <c r="K231" s="14"/>
      <c r="L231" s="14"/>
      <c r="M231" s="14"/>
      <c r="N231" s="14"/>
      <c r="O231" s="14"/>
      <c r="P231" s="14"/>
      <c r="Q231" s="14"/>
      <c r="R231" s="14"/>
      <c r="S231" s="14"/>
      <c r="T231" s="14"/>
      <c r="U231" s="14"/>
      <c r="V231" s="17"/>
      <c r="W231" s="17"/>
      <c r="X231" s="17"/>
      <c r="Y231" s="17"/>
      <c r="Z231" s="17"/>
    </row>
    <row r="232" spans="1:26" ht="30" customHeight="1">
      <c r="A232" s="14"/>
      <c r="B232" s="14"/>
      <c r="C232" s="14"/>
      <c r="D232" s="14"/>
      <c r="E232" s="14"/>
      <c r="F232" s="14"/>
      <c r="G232" s="14"/>
      <c r="H232" s="14"/>
      <c r="I232" s="14"/>
      <c r="J232" s="14"/>
      <c r="K232" s="14"/>
      <c r="L232" s="14"/>
      <c r="M232" s="14"/>
      <c r="N232" s="14"/>
      <c r="O232" s="14"/>
      <c r="P232" s="14"/>
      <c r="Q232" s="14"/>
      <c r="R232" s="14"/>
      <c r="S232" s="14"/>
      <c r="T232" s="14"/>
      <c r="U232" s="14"/>
      <c r="V232" s="17"/>
      <c r="W232" s="17"/>
      <c r="X232" s="17"/>
      <c r="Y232" s="17"/>
      <c r="Z232" s="17"/>
    </row>
    <row r="233" spans="1:26" ht="30" customHeight="1">
      <c r="A233" s="14"/>
      <c r="B233" s="14"/>
      <c r="C233" s="14"/>
      <c r="D233" s="14"/>
      <c r="E233" s="14"/>
      <c r="F233" s="14"/>
      <c r="G233" s="14"/>
      <c r="H233" s="14"/>
      <c r="I233" s="14"/>
      <c r="J233" s="14"/>
      <c r="K233" s="14"/>
      <c r="L233" s="14"/>
      <c r="M233" s="14"/>
      <c r="N233" s="14"/>
      <c r="O233" s="14"/>
      <c r="P233" s="14"/>
      <c r="Q233" s="14"/>
      <c r="R233" s="14"/>
      <c r="S233" s="14"/>
      <c r="T233" s="14"/>
      <c r="U233" s="14"/>
      <c r="V233" s="17"/>
      <c r="W233" s="17"/>
      <c r="X233" s="17"/>
      <c r="Y233" s="17"/>
      <c r="Z233" s="17"/>
    </row>
    <row r="234" spans="1:26" ht="30" customHeight="1">
      <c r="A234" s="14"/>
      <c r="B234" s="14"/>
      <c r="C234" s="14"/>
      <c r="D234" s="14"/>
      <c r="E234" s="14"/>
      <c r="F234" s="14"/>
      <c r="G234" s="14"/>
      <c r="H234" s="14"/>
      <c r="I234" s="14"/>
      <c r="J234" s="14"/>
      <c r="K234" s="14"/>
      <c r="L234" s="14"/>
      <c r="M234" s="14"/>
      <c r="N234" s="14"/>
      <c r="O234" s="14"/>
      <c r="P234" s="14"/>
      <c r="Q234" s="14"/>
      <c r="R234" s="14"/>
      <c r="S234" s="14"/>
      <c r="T234" s="14"/>
      <c r="U234" s="14"/>
      <c r="V234" s="17"/>
      <c r="W234" s="17"/>
      <c r="X234" s="17"/>
      <c r="Y234" s="17"/>
      <c r="Z234" s="18"/>
    </row>
    <row r="235" spans="1:26" ht="30" customHeight="1">
      <c r="A235" s="14"/>
      <c r="B235" s="14"/>
      <c r="C235" s="14"/>
      <c r="D235" s="14"/>
      <c r="E235" s="14"/>
      <c r="F235" s="14"/>
      <c r="G235" s="14"/>
      <c r="H235" s="14"/>
      <c r="I235" s="14"/>
      <c r="J235" s="14"/>
      <c r="K235" s="14"/>
      <c r="L235" s="14"/>
      <c r="M235" s="14"/>
      <c r="N235" s="14"/>
      <c r="O235" s="14"/>
      <c r="P235" s="14"/>
      <c r="Q235" s="14"/>
      <c r="R235" s="14"/>
      <c r="S235" s="14"/>
      <c r="T235" s="14"/>
      <c r="U235" s="14"/>
      <c r="V235" s="17"/>
      <c r="W235" s="17"/>
      <c r="X235" s="17"/>
      <c r="Y235" s="17"/>
      <c r="Z235" s="17"/>
    </row>
    <row r="236" spans="1:26" ht="30" customHeight="1">
      <c r="A236" s="14"/>
      <c r="B236" s="14"/>
      <c r="C236" s="14"/>
      <c r="D236" s="14"/>
      <c r="E236" s="14"/>
      <c r="F236" s="14"/>
      <c r="G236" s="14"/>
      <c r="H236" s="14"/>
      <c r="I236" s="14"/>
      <c r="J236" s="14"/>
      <c r="K236" s="14"/>
      <c r="L236" s="14"/>
      <c r="M236" s="14"/>
      <c r="N236" s="14"/>
      <c r="O236" s="14"/>
      <c r="P236" s="14"/>
      <c r="Q236" s="14"/>
      <c r="R236" s="14"/>
      <c r="S236" s="14"/>
      <c r="T236" s="14"/>
      <c r="U236" s="14"/>
      <c r="V236" s="17"/>
      <c r="W236" s="17"/>
      <c r="X236" s="17"/>
      <c r="Y236" s="17"/>
      <c r="Z236" s="17"/>
    </row>
    <row r="237" spans="1:26" ht="30" customHeight="1">
      <c r="A237" s="14"/>
      <c r="B237" s="14"/>
      <c r="C237" s="14"/>
      <c r="D237" s="14"/>
      <c r="E237" s="14"/>
      <c r="F237" s="14"/>
      <c r="G237" s="14"/>
      <c r="H237" s="14"/>
      <c r="I237" s="14"/>
      <c r="J237" s="14"/>
      <c r="K237" s="14"/>
      <c r="L237" s="14"/>
      <c r="M237" s="14"/>
      <c r="N237" s="14"/>
      <c r="O237" s="14"/>
      <c r="P237" s="14"/>
      <c r="Q237" s="14"/>
      <c r="R237" s="14"/>
      <c r="S237" s="14"/>
      <c r="T237" s="14"/>
      <c r="U237" s="14"/>
      <c r="V237" s="17"/>
      <c r="W237" s="17"/>
      <c r="X237" s="17"/>
      <c r="Y237" s="17"/>
      <c r="Z237" s="17"/>
    </row>
    <row r="238" spans="1:26" ht="30" customHeight="1">
      <c r="A238" s="14"/>
      <c r="B238" s="14"/>
      <c r="C238" s="14"/>
      <c r="D238" s="14"/>
      <c r="E238" s="14"/>
      <c r="F238" s="14"/>
      <c r="G238" s="14"/>
      <c r="H238" s="14"/>
      <c r="I238" s="14"/>
      <c r="J238" s="14"/>
      <c r="K238" s="14"/>
      <c r="L238" s="14"/>
      <c r="M238" s="14"/>
      <c r="N238" s="14"/>
      <c r="O238" s="14"/>
      <c r="P238" s="14"/>
      <c r="Q238" s="14"/>
      <c r="R238" s="14"/>
      <c r="S238" s="14"/>
      <c r="T238" s="14"/>
      <c r="U238" s="14"/>
      <c r="V238" s="17"/>
      <c r="W238" s="17"/>
      <c r="X238" s="17"/>
      <c r="Y238" s="17"/>
      <c r="Z238" s="17"/>
    </row>
    <row r="239" spans="1:26" ht="30" customHeight="1">
      <c r="A239" s="14"/>
      <c r="B239" s="14"/>
      <c r="C239" s="14"/>
      <c r="D239" s="14"/>
      <c r="E239" s="14"/>
      <c r="F239" s="14"/>
      <c r="G239" s="14"/>
      <c r="H239" s="14"/>
      <c r="I239" s="14"/>
      <c r="J239" s="14"/>
      <c r="K239" s="14"/>
      <c r="L239" s="14"/>
      <c r="M239" s="14"/>
      <c r="N239" s="14"/>
      <c r="O239" s="14"/>
      <c r="P239" s="14"/>
      <c r="Q239" s="14"/>
      <c r="R239" s="14"/>
      <c r="S239" s="14"/>
      <c r="T239" s="14"/>
      <c r="U239" s="14"/>
      <c r="V239" s="17"/>
      <c r="W239" s="17"/>
      <c r="X239" s="17"/>
      <c r="Y239" s="17"/>
      <c r="Z239" s="17"/>
    </row>
    <row r="240" spans="1:26" ht="30" customHeight="1">
      <c r="A240" s="14"/>
      <c r="B240" s="14"/>
      <c r="C240" s="14"/>
      <c r="D240" s="14"/>
      <c r="E240" s="14"/>
      <c r="F240" s="14"/>
      <c r="G240" s="14"/>
      <c r="H240" s="14"/>
      <c r="I240" s="14"/>
      <c r="J240" s="14"/>
      <c r="K240" s="14"/>
      <c r="L240" s="14"/>
      <c r="M240" s="14"/>
      <c r="N240" s="14"/>
      <c r="O240" s="14"/>
      <c r="P240" s="14"/>
      <c r="Q240" s="14"/>
      <c r="R240" s="14"/>
      <c r="S240" s="14"/>
      <c r="T240" s="14"/>
      <c r="U240" s="14"/>
      <c r="V240" s="17"/>
      <c r="W240" s="17"/>
      <c r="X240" s="17"/>
      <c r="Y240" s="17"/>
      <c r="Z240" s="17"/>
    </row>
    <row r="241" spans="1:26" ht="30" customHeight="1">
      <c r="A241" s="14"/>
      <c r="B241" s="14"/>
      <c r="C241" s="14"/>
      <c r="D241" s="14"/>
      <c r="E241" s="14"/>
      <c r="F241" s="14"/>
      <c r="G241" s="14"/>
      <c r="H241" s="14"/>
      <c r="I241" s="14"/>
      <c r="J241" s="14"/>
      <c r="K241" s="14"/>
      <c r="L241" s="14"/>
      <c r="M241" s="14"/>
      <c r="N241" s="14"/>
      <c r="O241" s="14"/>
      <c r="P241" s="14"/>
      <c r="Q241" s="14"/>
      <c r="R241" s="14"/>
      <c r="S241" s="14"/>
      <c r="T241" s="14"/>
      <c r="U241" s="14"/>
      <c r="V241" s="17"/>
      <c r="W241" s="17"/>
      <c r="X241" s="17"/>
      <c r="Y241" s="17"/>
      <c r="Z241" s="18"/>
    </row>
    <row r="242" spans="1:26" ht="30" customHeight="1">
      <c r="A242" s="14"/>
      <c r="B242" s="14"/>
      <c r="C242" s="14"/>
      <c r="D242" s="14"/>
      <c r="E242" s="14"/>
      <c r="F242" s="14"/>
      <c r="G242" s="14"/>
      <c r="H242" s="14"/>
      <c r="I242" s="14"/>
      <c r="J242" s="14"/>
      <c r="K242" s="14"/>
      <c r="L242" s="14"/>
      <c r="M242" s="14"/>
      <c r="N242" s="14"/>
      <c r="O242" s="14"/>
      <c r="P242" s="14"/>
      <c r="Q242" s="14"/>
      <c r="R242" s="14"/>
      <c r="S242" s="14"/>
      <c r="T242" s="14"/>
      <c r="U242" s="14"/>
      <c r="V242" s="17"/>
      <c r="W242" s="17"/>
      <c r="X242" s="17"/>
      <c r="Y242" s="17"/>
      <c r="Z242" s="17"/>
    </row>
    <row r="243" spans="1:26" ht="30" customHeight="1">
      <c r="A243" s="14"/>
      <c r="B243" s="14"/>
      <c r="C243" s="14"/>
      <c r="D243" s="14"/>
      <c r="E243" s="14"/>
      <c r="F243" s="14"/>
      <c r="G243" s="14"/>
      <c r="H243" s="14"/>
      <c r="I243" s="14"/>
      <c r="J243" s="14"/>
      <c r="K243" s="14"/>
      <c r="L243" s="14"/>
      <c r="M243" s="14"/>
      <c r="N243" s="14"/>
      <c r="O243" s="14"/>
      <c r="P243" s="14"/>
      <c r="Q243" s="14"/>
      <c r="R243" s="14"/>
      <c r="S243" s="14"/>
      <c r="T243" s="14"/>
      <c r="U243" s="14"/>
      <c r="V243" s="17"/>
      <c r="W243" s="17"/>
      <c r="X243" s="17"/>
      <c r="Y243" s="17"/>
      <c r="Z243" s="17"/>
    </row>
    <row r="244" spans="1:26" ht="30" customHeight="1">
      <c r="A244" s="14"/>
      <c r="B244" s="14"/>
      <c r="C244" s="14"/>
      <c r="D244" s="14"/>
      <c r="E244" s="14"/>
      <c r="F244" s="14"/>
      <c r="G244" s="14"/>
      <c r="H244" s="14"/>
      <c r="I244" s="14"/>
      <c r="J244" s="14"/>
      <c r="K244" s="14"/>
      <c r="L244" s="14"/>
      <c r="M244" s="14"/>
      <c r="N244" s="14"/>
      <c r="O244" s="14"/>
      <c r="P244" s="14"/>
      <c r="Q244" s="14"/>
      <c r="R244" s="14"/>
      <c r="S244" s="14"/>
      <c r="T244" s="14"/>
      <c r="U244" s="14"/>
      <c r="V244" s="17"/>
      <c r="W244" s="17"/>
      <c r="X244" s="17"/>
      <c r="Y244" s="17"/>
      <c r="Z244" s="17"/>
    </row>
    <row r="245" spans="1:26" ht="30" customHeight="1">
      <c r="A245" s="14"/>
      <c r="B245" s="14"/>
      <c r="C245" s="14"/>
      <c r="D245" s="14"/>
      <c r="E245" s="14"/>
      <c r="F245" s="14"/>
      <c r="G245" s="14"/>
      <c r="H245" s="14"/>
      <c r="I245" s="14"/>
      <c r="J245" s="14"/>
      <c r="K245" s="14"/>
      <c r="L245" s="14"/>
      <c r="M245" s="14"/>
      <c r="N245" s="14"/>
      <c r="O245" s="14"/>
      <c r="P245" s="14"/>
      <c r="Q245" s="14"/>
      <c r="R245" s="14"/>
      <c r="S245" s="14"/>
      <c r="T245" s="14"/>
      <c r="U245" s="14"/>
      <c r="V245" s="17"/>
      <c r="W245" s="17"/>
      <c r="X245" s="17"/>
      <c r="Y245" s="17"/>
      <c r="Z245" s="17"/>
    </row>
    <row r="246" spans="1:26" ht="30" customHeight="1">
      <c r="A246" s="14"/>
      <c r="B246" s="14"/>
      <c r="C246" s="14"/>
      <c r="D246" s="14"/>
      <c r="E246" s="14"/>
      <c r="F246" s="14"/>
      <c r="G246" s="14"/>
      <c r="H246" s="14"/>
      <c r="I246" s="14"/>
      <c r="J246" s="14"/>
      <c r="K246" s="14"/>
      <c r="L246" s="14"/>
      <c r="M246" s="14"/>
      <c r="N246" s="14"/>
      <c r="O246" s="14"/>
      <c r="P246" s="14"/>
      <c r="Q246" s="14"/>
      <c r="R246" s="14"/>
      <c r="S246" s="14"/>
      <c r="T246" s="14"/>
      <c r="U246" s="14"/>
      <c r="V246" s="17"/>
      <c r="W246" s="17"/>
      <c r="X246" s="17"/>
      <c r="Y246" s="17"/>
      <c r="Z246" s="17"/>
    </row>
    <row r="247" spans="1:26" ht="30"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30"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30"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30"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30"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30"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8"/>
    </row>
    <row r="253" spans="1:26" ht="30"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30"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30"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30"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30"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30"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30"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30"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30"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30"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30"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30"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30"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30"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30"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30"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30"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30"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30"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30"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30"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30"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30"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30"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30"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30"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30"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30"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30"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30"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30"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30"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30"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30" customHeight="1">
      <c r="A286" s="14"/>
      <c r="B286" s="14"/>
      <c r="C286" s="12"/>
      <c r="D286" s="12"/>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30" customHeight="1">
      <c r="A287" s="14"/>
      <c r="B287" s="14"/>
      <c r="C287" s="12"/>
      <c r="D287" s="12"/>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30" customHeight="1">
      <c r="A288" s="14"/>
      <c r="B288" s="14"/>
      <c r="C288" s="12"/>
      <c r="D288" s="12"/>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30" customHeight="1">
      <c r="A289" s="14"/>
      <c r="B289" s="14"/>
      <c r="C289" s="12"/>
      <c r="D289" s="12"/>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30" customHeight="1">
      <c r="A290" s="14"/>
      <c r="B290" s="14"/>
      <c r="C290" s="12"/>
      <c r="D290" s="12"/>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30" customHeight="1">
      <c r="A291" s="14"/>
      <c r="B291" s="14"/>
      <c r="C291" s="12"/>
      <c r="D291" s="12"/>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30" customHeight="1">
      <c r="A292" s="14"/>
      <c r="B292" s="14"/>
      <c r="C292" s="12"/>
      <c r="D292" s="12"/>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30" customHeight="1">
      <c r="A293" s="14"/>
      <c r="B293" s="14"/>
      <c r="C293" s="12"/>
      <c r="D293" s="12"/>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30" customHeight="1">
      <c r="A294" s="14"/>
      <c r="B294" s="14"/>
      <c r="C294" s="12"/>
      <c r="D294" s="12"/>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30" customHeight="1">
      <c r="A295" s="14"/>
      <c r="B295" s="14"/>
      <c r="C295" s="12"/>
      <c r="D295" s="12"/>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30" customHeight="1">
      <c r="A296" s="14"/>
      <c r="B296" s="14"/>
      <c r="C296" s="12"/>
      <c r="D296" s="12"/>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30" customHeight="1">
      <c r="A297" s="14"/>
      <c r="B297" s="14"/>
      <c r="C297" s="12"/>
      <c r="D297" s="12"/>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30" customHeight="1">
      <c r="A298" s="14"/>
      <c r="B298" s="14"/>
      <c r="C298" s="12"/>
      <c r="D298" s="12"/>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30" customHeight="1">
      <c r="A299" s="14"/>
      <c r="B299" s="14"/>
      <c r="C299" s="12"/>
      <c r="D299" s="12"/>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30" customHeight="1">
      <c r="A300" s="14"/>
      <c r="B300" s="14"/>
      <c r="C300" s="12"/>
      <c r="D300" s="12"/>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30" customHeight="1">
      <c r="A301" s="14"/>
      <c r="B301" s="14"/>
      <c r="C301" s="12"/>
      <c r="D301" s="12"/>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30" customHeight="1">
      <c r="A302" s="14"/>
      <c r="B302" s="14"/>
      <c r="C302" s="12"/>
      <c r="D302" s="12"/>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30" customHeight="1">
      <c r="A303" s="14"/>
      <c r="B303" s="14"/>
      <c r="C303" s="12"/>
      <c r="D303" s="12"/>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30" customHeight="1">
      <c r="A304" s="14"/>
      <c r="B304" s="14"/>
      <c r="C304" s="12"/>
      <c r="D304" s="12"/>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30" customHeight="1">
      <c r="A305" s="14"/>
      <c r="B305" s="14"/>
      <c r="C305" s="12"/>
      <c r="D305" s="12"/>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30" customHeight="1">
      <c r="A306" s="14"/>
      <c r="B306" s="14"/>
      <c r="C306" s="12"/>
      <c r="D306" s="12"/>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30" customHeight="1">
      <c r="A307" s="14"/>
      <c r="B307" s="14"/>
      <c r="C307" s="12"/>
      <c r="D307" s="12"/>
      <c r="E307" s="14"/>
      <c r="F307" s="12"/>
      <c r="G307" s="14"/>
      <c r="H307" s="14"/>
      <c r="I307" s="14"/>
      <c r="J307" s="14"/>
      <c r="K307" s="14"/>
      <c r="L307" s="14"/>
      <c r="M307" s="14"/>
      <c r="N307" s="14"/>
      <c r="O307" s="12"/>
      <c r="P307" s="12"/>
      <c r="Q307" s="12"/>
      <c r="R307" s="12"/>
      <c r="S307" s="12"/>
      <c r="T307" s="14"/>
      <c r="U307" s="14"/>
      <c r="V307" s="14"/>
      <c r="W307" s="14"/>
      <c r="X307" s="14"/>
      <c r="Y307" s="14"/>
      <c r="Z307" s="14"/>
    </row>
    <row r="308" spans="1:26" ht="30" customHeight="1">
      <c r="A308" s="14"/>
      <c r="B308" s="14"/>
      <c r="C308" s="12"/>
      <c r="D308" s="12"/>
      <c r="E308" s="14"/>
      <c r="F308" s="12"/>
      <c r="G308" s="14"/>
      <c r="H308" s="14"/>
      <c r="I308" s="14"/>
      <c r="J308" s="14"/>
      <c r="K308" s="14"/>
      <c r="L308" s="14"/>
      <c r="M308" s="14"/>
      <c r="N308" s="14"/>
      <c r="O308" s="12"/>
      <c r="P308" s="12"/>
      <c r="Q308" s="12"/>
      <c r="R308" s="12"/>
      <c r="S308" s="12"/>
      <c r="T308" s="14"/>
      <c r="U308" s="14"/>
      <c r="V308" s="14"/>
      <c r="W308" s="14"/>
      <c r="X308" s="14"/>
      <c r="Y308" s="14"/>
      <c r="Z308" s="14"/>
    </row>
    <row r="309" spans="1:26" ht="30" customHeight="1">
      <c r="A309" s="14"/>
      <c r="B309" s="14"/>
      <c r="C309" s="12"/>
      <c r="D309" s="12"/>
      <c r="E309" s="14"/>
      <c r="F309" s="12"/>
      <c r="G309" s="14"/>
      <c r="H309" s="14"/>
      <c r="I309" s="14"/>
      <c r="J309" s="14"/>
      <c r="K309" s="14"/>
      <c r="L309" s="14"/>
      <c r="M309" s="14"/>
      <c r="N309" s="14"/>
      <c r="O309" s="12"/>
      <c r="P309" s="12"/>
      <c r="Q309" s="12"/>
      <c r="R309" s="12"/>
      <c r="S309" s="12"/>
      <c r="T309" s="14"/>
      <c r="U309" s="14"/>
      <c r="V309" s="14"/>
      <c r="W309" s="14"/>
      <c r="X309" s="14"/>
      <c r="Y309" s="14"/>
      <c r="Z309" s="14"/>
    </row>
    <row r="310" spans="1:26" ht="30" customHeight="1">
      <c r="A310" s="14"/>
      <c r="B310" s="14"/>
      <c r="C310" s="12"/>
      <c r="D310" s="12"/>
      <c r="E310" s="14"/>
      <c r="F310" s="12"/>
      <c r="G310" s="14"/>
      <c r="H310" s="14"/>
      <c r="I310" s="14"/>
      <c r="J310" s="14"/>
      <c r="K310" s="14"/>
      <c r="L310" s="14"/>
      <c r="M310" s="14"/>
      <c r="N310" s="14"/>
      <c r="O310" s="12"/>
      <c r="P310" s="12"/>
      <c r="Q310" s="12"/>
      <c r="R310" s="12"/>
      <c r="S310" s="12"/>
      <c r="T310" s="14"/>
      <c r="U310" s="14"/>
      <c r="V310" s="14"/>
      <c r="W310" s="14"/>
      <c r="X310" s="14"/>
      <c r="Y310" s="14"/>
      <c r="Z310" s="14"/>
    </row>
    <row r="311" spans="1:26" ht="30" customHeight="1">
      <c r="A311" s="14"/>
      <c r="B311" s="14"/>
      <c r="C311" s="12"/>
      <c r="D311" s="12"/>
      <c r="E311" s="14"/>
      <c r="F311" s="12"/>
      <c r="G311" s="14"/>
      <c r="H311" s="14"/>
      <c r="I311" s="14"/>
      <c r="J311" s="14"/>
      <c r="K311" s="14"/>
      <c r="L311" s="14"/>
      <c r="M311" s="14"/>
      <c r="N311" s="14"/>
      <c r="O311" s="12"/>
      <c r="P311" s="12"/>
      <c r="Q311" s="12"/>
      <c r="R311" s="12"/>
      <c r="S311" s="12"/>
      <c r="T311" s="14"/>
      <c r="U311" s="14"/>
      <c r="V311" s="14"/>
      <c r="W311" s="14"/>
      <c r="X311" s="14"/>
      <c r="Y311" s="14"/>
      <c r="Z311" s="14"/>
    </row>
    <row r="312" spans="1:26" ht="30" customHeight="1">
      <c r="A312" s="14"/>
      <c r="B312" s="14"/>
      <c r="C312" s="12"/>
      <c r="D312" s="12"/>
      <c r="E312" s="14"/>
      <c r="F312" s="12"/>
      <c r="G312" s="14"/>
      <c r="H312" s="14"/>
      <c r="I312" s="14"/>
      <c r="J312" s="14"/>
      <c r="K312" s="14"/>
      <c r="L312" s="14"/>
      <c r="M312" s="14"/>
      <c r="N312" s="14"/>
      <c r="O312" s="12"/>
      <c r="P312" s="12"/>
      <c r="Q312" s="12"/>
      <c r="R312" s="12"/>
      <c r="S312" s="12"/>
      <c r="T312" s="14"/>
      <c r="U312" s="14"/>
      <c r="V312" s="14"/>
      <c r="W312" s="14"/>
      <c r="X312" s="14"/>
      <c r="Y312" s="14"/>
      <c r="Z312" s="14"/>
    </row>
    <row r="313" spans="1:26" ht="30" customHeight="1">
      <c r="A313" s="14"/>
      <c r="B313" s="14"/>
      <c r="C313" s="12"/>
      <c r="D313" s="12"/>
      <c r="E313" s="14"/>
      <c r="F313" s="12"/>
      <c r="G313" s="14"/>
      <c r="H313" s="14"/>
      <c r="I313" s="14"/>
      <c r="J313" s="14"/>
      <c r="K313" s="14"/>
      <c r="L313" s="14"/>
      <c r="M313" s="14"/>
      <c r="N313" s="14"/>
      <c r="O313" s="12"/>
      <c r="P313" s="12"/>
      <c r="Q313" s="12"/>
      <c r="R313" s="12"/>
      <c r="S313" s="12"/>
      <c r="T313" s="14"/>
      <c r="U313" s="14"/>
      <c r="V313" s="14"/>
      <c r="W313" s="14"/>
      <c r="X313" s="14"/>
      <c r="Y313" s="14"/>
      <c r="Z313" s="14"/>
    </row>
    <row r="314" spans="1:26" ht="15.75" customHeight="1">
      <c r="A314" s="14"/>
      <c r="B314" s="14"/>
      <c r="C314" s="12"/>
      <c r="D314" s="12"/>
      <c r="E314" s="14"/>
      <c r="F314" s="12"/>
      <c r="G314" s="14"/>
      <c r="H314" s="14"/>
      <c r="I314" s="14"/>
      <c r="J314" s="14"/>
      <c r="K314" s="14"/>
      <c r="L314" s="14"/>
      <c r="M314" s="14"/>
      <c r="N314" s="14"/>
      <c r="O314" s="12"/>
      <c r="P314" s="12"/>
      <c r="Q314" s="12"/>
      <c r="R314" s="12"/>
      <c r="S314" s="12"/>
      <c r="T314" s="14"/>
      <c r="U314" s="14"/>
      <c r="V314" s="14"/>
      <c r="W314" s="14"/>
      <c r="X314" s="14"/>
      <c r="Y314" s="14"/>
      <c r="Z314" s="14"/>
    </row>
    <row r="315" spans="1:26" ht="15.75" customHeight="1">
      <c r="A315" s="14"/>
      <c r="B315" s="14"/>
      <c r="C315" s="12"/>
      <c r="D315" s="12"/>
      <c r="E315" s="14"/>
      <c r="F315" s="12"/>
      <c r="G315" s="14"/>
      <c r="H315" s="14"/>
      <c r="I315" s="14"/>
      <c r="J315" s="14"/>
      <c r="K315" s="14"/>
      <c r="L315" s="14"/>
      <c r="M315" s="14"/>
      <c r="N315" s="14"/>
      <c r="O315" s="12"/>
      <c r="P315" s="12"/>
      <c r="Q315" s="12"/>
      <c r="R315" s="12"/>
      <c r="S315" s="12"/>
      <c r="T315" s="14"/>
      <c r="U315" s="14"/>
      <c r="V315" s="14"/>
      <c r="W315" s="14"/>
      <c r="X315" s="14"/>
      <c r="Y315" s="14"/>
      <c r="Z315" s="14"/>
    </row>
    <row r="316" spans="1:26"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5.75" customHeight="1">
      <c r="A347" s="14"/>
      <c r="B347" s="14"/>
      <c r="C347" s="14"/>
      <c r="D347" s="14"/>
      <c r="E347" s="14"/>
      <c r="F347" s="14"/>
      <c r="G347" s="14"/>
      <c r="H347" s="14"/>
      <c r="I347" s="14"/>
      <c r="J347" s="14"/>
      <c r="K347" s="22"/>
      <c r="L347" s="14"/>
      <c r="M347" s="14"/>
      <c r="N347" s="14"/>
      <c r="O347" s="14"/>
      <c r="P347" s="14"/>
      <c r="Q347" s="14"/>
      <c r="R347" s="14"/>
      <c r="S347" s="14"/>
      <c r="T347" s="14"/>
      <c r="U347" s="14"/>
      <c r="V347" s="14"/>
      <c r="W347" s="14"/>
      <c r="X347" s="14"/>
      <c r="Y347" s="14"/>
      <c r="Z347" s="14"/>
    </row>
    <row r="348" spans="1:26" ht="15.75" customHeight="1">
      <c r="A348" s="14"/>
      <c r="B348" s="14"/>
      <c r="C348" s="14"/>
      <c r="D348" s="14"/>
      <c r="E348" s="23"/>
      <c r="F348" s="14"/>
      <c r="G348" s="14"/>
      <c r="H348" s="14"/>
      <c r="I348" s="14"/>
      <c r="J348" s="14"/>
      <c r="K348" s="14"/>
      <c r="L348" s="14"/>
      <c r="M348" s="14"/>
      <c r="N348" s="14"/>
      <c r="O348" s="14"/>
      <c r="P348" s="14"/>
      <c r="Q348" s="14"/>
      <c r="R348" s="14"/>
      <c r="S348" s="14"/>
      <c r="T348" s="14"/>
      <c r="U348" s="14"/>
      <c r="V348" s="14"/>
      <c r="W348" s="14"/>
      <c r="X348" s="14"/>
      <c r="Y348" s="14"/>
      <c r="Z348" s="14"/>
    </row>
    <row r="349" spans="1:26" ht="15.75" customHeight="1">
      <c r="A349" s="14"/>
      <c r="B349" s="24"/>
      <c r="C349" s="24"/>
      <c r="D349" s="24"/>
      <c r="E349" s="24"/>
      <c r="F349" s="24"/>
      <c r="G349" s="24"/>
      <c r="H349" s="24"/>
      <c r="I349" s="24"/>
      <c r="J349" s="24"/>
      <c r="K349" s="24"/>
      <c r="L349" s="24"/>
      <c r="M349" s="24"/>
      <c r="N349" s="24"/>
      <c r="O349" s="24"/>
      <c r="P349" s="24"/>
      <c r="Q349" s="24"/>
      <c r="R349" s="24"/>
      <c r="S349" s="24"/>
      <c r="T349" s="24"/>
      <c r="U349" s="24"/>
      <c r="V349" s="14"/>
      <c r="W349" s="14"/>
      <c r="X349" s="14"/>
      <c r="Y349" s="14"/>
      <c r="Z349" s="14"/>
    </row>
    <row r="350" spans="1:26" ht="15.75" customHeight="1">
      <c r="A350" s="14"/>
      <c r="B350" s="23"/>
      <c r="C350" s="23"/>
      <c r="D350" s="23"/>
      <c r="E350" s="23"/>
      <c r="F350" s="23"/>
      <c r="G350" s="23"/>
      <c r="H350" s="23"/>
      <c r="I350" s="23"/>
      <c r="J350" s="23"/>
      <c r="K350" s="23"/>
      <c r="L350" s="23"/>
      <c r="M350" s="23"/>
      <c r="N350" s="23"/>
      <c r="O350" s="23"/>
      <c r="P350" s="23"/>
      <c r="Q350" s="23"/>
      <c r="R350" s="23"/>
      <c r="S350" s="23"/>
      <c r="T350" s="23"/>
      <c r="U350" s="23"/>
      <c r="V350" s="14"/>
      <c r="W350" s="14"/>
      <c r="X350" s="14"/>
      <c r="Y350" s="14"/>
      <c r="Z350" s="14"/>
    </row>
    <row r="351" spans="1:26" ht="15.75" customHeight="1">
      <c r="A351" s="14"/>
      <c r="B351" s="23"/>
      <c r="C351" s="23"/>
      <c r="D351" s="23"/>
      <c r="E351" s="23"/>
      <c r="F351" s="23"/>
      <c r="G351" s="23"/>
      <c r="H351" s="23"/>
      <c r="I351" s="23"/>
      <c r="J351" s="23"/>
      <c r="K351" s="23"/>
      <c r="L351" s="23"/>
      <c r="M351" s="23"/>
      <c r="N351" s="23"/>
      <c r="O351" s="23"/>
      <c r="P351" s="23"/>
      <c r="Q351" s="24"/>
      <c r="R351" s="24"/>
      <c r="S351" s="24"/>
      <c r="T351" s="24"/>
      <c r="U351" s="24"/>
      <c r="V351" s="14"/>
      <c r="W351" s="14"/>
      <c r="X351" s="14"/>
      <c r="Y351" s="14"/>
      <c r="Z351" s="14"/>
    </row>
    <row r="352" spans="1:26" ht="15.75" customHeight="1">
      <c r="A352" s="14"/>
      <c r="B352" s="23"/>
      <c r="C352" s="23"/>
      <c r="D352" s="23"/>
      <c r="E352" s="23"/>
      <c r="F352" s="23"/>
      <c r="G352" s="23"/>
      <c r="H352" s="23"/>
      <c r="I352" s="23"/>
      <c r="J352" s="23"/>
      <c r="K352" s="23"/>
      <c r="L352" s="23"/>
      <c r="M352" s="23"/>
      <c r="N352" s="23"/>
      <c r="O352" s="23"/>
      <c r="P352" s="23"/>
      <c r="Q352" s="24"/>
      <c r="R352" s="24"/>
      <c r="S352" s="24"/>
      <c r="T352" s="24"/>
      <c r="U352" s="24"/>
      <c r="V352" s="14"/>
      <c r="W352" s="14"/>
      <c r="X352" s="14"/>
      <c r="Y352" s="14"/>
      <c r="Z352" s="14"/>
    </row>
    <row r="353" spans="1:26" ht="15.75" customHeight="1">
      <c r="A353" s="14"/>
      <c r="B353" s="23"/>
      <c r="C353" s="23"/>
      <c r="D353" s="23"/>
      <c r="E353" s="23"/>
      <c r="F353" s="23"/>
      <c r="G353" s="23"/>
      <c r="H353" s="23"/>
      <c r="I353" s="23"/>
      <c r="J353" s="23"/>
      <c r="K353" s="23"/>
      <c r="L353" s="23"/>
      <c r="M353" s="23"/>
      <c r="N353" s="23"/>
      <c r="O353" s="23"/>
      <c r="P353" s="23"/>
      <c r="Q353" s="24"/>
      <c r="R353" s="24"/>
      <c r="S353" s="24"/>
      <c r="T353" s="24"/>
      <c r="U353" s="24"/>
      <c r="V353" s="14"/>
      <c r="W353" s="14"/>
      <c r="X353" s="14"/>
      <c r="Y353" s="14"/>
      <c r="Z353" s="14"/>
    </row>
    <row r="354" spans="1:26" ht="15.75" customHeight="1">
      <c r="A354" s="14"/>
      <c r="B354" s="23"/>
      <c r="C354" s="23"/>
      <c r="D354" s="23"/>
      <c r="E354" s="23"/>
      <c r="F354" s="23"/>
      <c r="G354" s="23"/>
      <c r="H354" s="23"/>
      <c r="I354" s="23"/>
      <c r="J354" s="23"/>
      <c r="K354" s="23"/>
      <c r="L354" s="23"/>
      <c r="M354" s="23"/>
      <c r="N354" s="23"/>
      <c r="O354" s="23"/>
      <c r="P354" s="23"/>
      <c r="Q354" s="23"/>
      <c r="R354" s="23"/>
      <c r="S354" s="23"/>
      <c r="T354" s="23"/>
      <c r="U354" s="23"/>
      <c r="V354" s="14"/>
      <c r="W354" s="14"/>
      <c r="X354" s="14"/>
      <c r="Y354" s="14"/>
      <c r="Z354" s="14"/>
    </row>
    <row r="355" spans="1:26" ht="15.75" customHeight="1">
      <c r="A355" s="14"/>
      <c r="B355" s="24"/>
      <c r="C355" s="24"/>
      <c r="D355" s="24"/>
      <c r="E355" s="24"/>
      <c r="F355" s="24"/>
      <c r="G355" s="24"/>
      <c r="H355" s="24"/>
      <c r="I355" s="24"/>
      <c r="J355" s="24"/>
      <c r="K355" s="24"/>
      <c r="L355" s="24"/>
      <c r="M355" s="24"/>
      <c r="N355" s="24"/>
      <c r="O355" s="24"/>
      <c r="P355" s="24"/>
      <c r="Q355" s="24"/>
      <c r="R355" s="24"/>
      <c r="S355" s="24"/>
      <c r="T355" s="24"/>
      <c r="U355" s="24"/>
      <c r="V355" s="14"/>
      <c r="W355" s="14"/>
      <c r="X355" s="14"/>
      <c r="Y355" s="14"/>
      <c r="Z355" s="14"/>
    </row>
    <row r="356" spans="1:26"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5.75" customHeight="1">
      <c r="A357" s="14"/>
      <c r="B357" s="23"/>
      <c r="C357" s="23"/>
      <c r="D357" s="23"/>
      <c r="E357" s="23"/>
      <c r="F357" s="23"/>
      <c r="G357" s="23"/>
      <c r="H357" s="23"/>
      <c r="I357" s="23"/>
      <c r="J357" s="23"/>
      <c r="K357" s="23"/>
      <c r="L357" s="23"/>
      <c r="M357" s="23"/>
      <c r="N357" s="23"/>
      <c r="O357" s="23"/>
      <c r="P357" s="23"/>
      <c r="Q357" s="23"/>
      <c r="R357" s="23"/>
      <c r="S357" s="23"/>
      <c r="T357" s="23"/>
      <c r="U357" s="23"/>
      <c r="V357" s="14"/>
      <c r="W357" s="14"/>
      <c r="X357" s="14"/>
      <c r="Y357" s="14"/>
      <c r="Z357" s="14"/>
    </row>
    <row r="358" spans="1:26" ht="15.75" customHeight="1">
      <c r="A358" s="14"/>
      <c r="B358" s="23"/>
      <c r="C358" s="23"/>
      <c r="D358" s="23"/>
      <c r="E358" s="23"/>
      <c r="F358" s="23"/>
      <c r="G358" s="23"/>
      <c r="H358" s="23"/>
      <c r="I358" s="23"/>
      <c r="J358" s="23"/>
      <c r="K358" s="23"/>
      <c r="L358" s="24"/>
      <c r="M358" s="24"/>
      <c r="N358" s="24"/>
      <c r="O358" s="24"/>
      <c r="P358" s="24"/>
      <c r="Q358" s="23"/>
      <c r="R358" s="23"/>
      <c r="S358" s="23"/>
      <c r="T358" s="23"/>
      <c r="U358" s="23"/>
      <c r="V358" s="14"/>
      <c r="W358" s="14"/>
      <c r="X358" s="14"/>
      <c r="Y358" s="14"/>
      <c r="Z358" s="14"/>
    </row>
    <row r="359" spans="1:26" ht="15.75" customHeight="1">
      <c r="A359" s="14"/>
      <c r="B359" s="23"/>
      <c r="C359" s="23"/>
      <c r="D359" s="23"/>
      <c r="E359" s="23"/>
      <c r="F359" s="23"/>
      <c r="G359" s="23"/>
      <c r="H359" s="23"/>
      <c r="I359" s="23"/>
      <c r="J359" s="23"/>
      <c r="K359" s="23"/>
      <c r="L359" s="24"/>
      <c r="M359" s="24"/>
      <c r="N359" s="24"/>
      <c r="O359" s="24"/>
      <c r="P359" s="24"/>
      <c r="Q359" s="23"/>
      <c r="R359" s="23"/>
      <c r="S359" s="23"/>
      <c r="T359" s="23"/>
      <c r="U359" s="23"/>
      <c r="V359" s="14"/>
      <c r="W359" s="14"/>
      <c r="X359" s="14"/>
      <c r="Y359" s="14"/>
      <c r="Z359" s="14"/>
    </row>
    <row r="360" spans="1:26" ht="15.75" customHeight="1">
      <c r="A360" s="14"/>
      <c r="B360" s="23"/>
      <c r="C360" s="23"/>
      <c r="D360" s="23"/>
      <c r="E360" s="23"/>
      <c r="F360" s="23"/>
      <c r="G360" s="23"/>
      <c r="H360" s="23"/>
      <c r="I360" s="23"/>
      <c r="J360" s="23"/>
      <c r="K360" s="23"/>
      <c r="L360" s="24"/>
      <c r="M360" s="24"/>
      <c r="N360" s="24"/>
      <c r="O360" s="24"/>
      <c r="P360" s="24"/>
      <c r="Q360" s="23"/>
      <c r="R360" s="23"/>
      <c r="S360" s="23"/>
      <c r="T360" s="23"/>
      <c r="U360" s="23"/>
      <c r="V360" s="14"/>
      <c r="W360" s="14"/>
      <c r="X360" s="14"/>
      <c r="Y360" s="14"/>
      <c r="Z360" s="14"/>
    </row>
    <row r="361" spans="1:26" ht="15.75" customHeight="1">
      <c r="A361" s="14"/>
      <c r="B361" s="23"/>
      <c r="C361" s="23"/>
      <c r="D361" s="23"/>
      <c r="E361" s="23"/>
      <c r="F361" s="23"/>
      <c r="G361" s="23"/>
      <c r="H361" s="23"/>
      <c r="I361" s="23"/>
      <c r="J361" s="23"/>
      <c r="K361" s="23"/>
      <c r="L361" s="23"/>
      <c r="M361" s="23"/>
      <c r="N361" s="23"/>
      <c r="O361" s="23"/>
      <c r="P361" s="23"/>
      <c r="Q361" s="23"/>
      <c r="R361" s="23"/>
      <c r="S361" s="23"/>
      <c r="T361" s="23"/>
      <c r="U361" s="23"/>
      <c r="V361" s="14"/>
      <c r="W361" s="14"/>
      <c r="X361" s="14"/>
      <c r="Y361" s="14"/>
      <c r="Z361" s="14"/>
    </row>
    <row r="362" spans="1:26" ht="15.75" customHeight="1">
      <c r="A362" s="14"/>
      <c r="B362" s="24"/>
      <c r="C362" s="24"/>
      <c r="D362" s="24"/>
      <c r="E362" s="24"/>
      <c r="F362" s="24"/>
      <c r="G362" s="24"/>
      <c r="H362" s="24"/>
      <c r="I362" s="24"/>
      <c r="J362" s="24"/>
      <c r="K362" s="24"/>
      <c r="L362" s="24"/>
      <c r="M362" s="24"/>
      <c r="N362" s="24"/>
      <c r="O362" s="24"/>
      <c r="P362" s="24"/>
      <c r="Q362" s="24"/>
      <c r="R362" s="24"/>
      <c r="S362" s="24"/>
      <c r="T362" s="24"/>
      <c r="U362" s="24"/>
      <c r="V362" s="14"/>
      <c r="W362" s="14"/>
      <c r="X362" s="14"/>
      <c r="Y362" s="14"/>
      <c r="Z362" s="14"/>
    </row>
    <row r="363" spans="1:26"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5.75" customHeight="1">
      <c r="A364" s="14"/>
      <c r="B364" s="23"/>
      <c r="C364" s="23"/>
      <c r="D364" s="23"/>
      <c r="E364" s="23"/>
      <c r="F364" s="23"/>
      <c r="G364" s="23"/>
      <c r="H364" s="23"/>
      <c r="I364" s="23"/>
      <c r="J364" s="23"/>
      <c r="K364" s="23"/>
      <c r="L364" s="23"/>
      <c r="M364" s="23"/>
      <c r="N364" s="23"/>
      <c r="O364" s="23"/>
      <c r="P364" s="23"/>
      <c r="Q364" s="23"/>
      <c r="R364" s="23"/>
      <c r="S364" s="23"/>
      <c r="T364" s="23"/>
      <c r="U364" s="23"/>
      <c r="V364" s="14"/>
      <c r="W364" s="14"/>
      <c r="X364" s="14"/>
      <c r="Y364" s="14"/>
      <c r="Z364" s="14"/>
    </row>
    <row r="365" spans="1:26" ht="15.75" customHeight="1">
      <c r="A365" s="14"/>
      <c r="B365" s="23"/>
      <c r="C365" s="23"/>
      <c r="D365" s="23"/>
      <c r="E365" s="23"/>
      <c r="F365" s="23"/>
      <c r="G365" s="23"/>
      <c r="H365" s="23"/>
      <c r="I365" s="23"/>
      <c r="J365" s="23"/>
      <c r="K365" s="23"/>
      <c r="L365" s="23"/>
      <c r="M365" s="23"/>
      <c r="N365" s="23"/>
      <c r="O365" s="23"/>
      <c r="P365" s="23"/>
      <c r="Q365" s="24"/>
      <c r="R365" s="24"/>
      <c r="S365" s="24"/>
      <c r="T365" s="24"/>
      <c r="U365" s="24"/>
      <c r="V365" s="14"/>
      <c r="W365" s="14"/>
      <c r="X365" s="14"/>
      <c r="Y365" s="14"/>
      <c r="Z365" s="14"/>
    </row>
    <row r="366" spans="1:26" ht="15.75" customHeight="1">
      <c r="A366" s="14"/>
      <c r="B366" s="23"/>
      <c r="C366" s="23"/>
      <c r="D366" s="23"/>
      <c r="E366" s="23"/>
      <c r="F366" s="23"/>
      <c r="G366" s="23"/>
      <c r="H366" s="23"/>
      <c r="I366" s="23"/>
      <c r="J366" s="23"/>
      <c r="K366" s="23"/>
      <c r="L366" s="23"/>
      <c r="M366" s="23"/>
      <c r="N366" s="23"/>
      <c r="O366" s="23"/>
      <c r="P366" s="23"/>
      <c r="Q366" s="24"/>
      <c r="R366" s="24"/>
      <c r="S366" s="24"/>
      <c r="T366" s="24"/>
      <c r="U366" s="24"/>
      <c r="V366" s="14"/>
      <c r="W366" s="14"/>
      <c r="X366" s="14"/>
      <c r="Y366" s="14"/>
      <c r="Z366" s="14"/>
    </row>
    <row r="367" spans="1:26" ht="15.75" customHeight="1">
      <c r="A367" s="14"/>
      <c r="B367" s="23"/>
      <c r="C367" s="23"/>
      <c r="D367" s="23"/>
      <c r="E367" s="23"/>
      <c r="F367" s="23"/>
      <c r="G367" s="23"/>
      <c r="H367" s="23"/>
      <c r="I367" s="23"/>
      <c r="J367" s="23"/>
      <c r="K367" s="23"/>
      <c r="L367" s="23"/>
      <c r="M367" s="23"/>
      <c r="N367" s="23"/>
      <c r="O367" s="23"/>
      <c r="P367" s="23"/>
      <c r="Q367" s="24"/>
      <c r="R367" s="24"/>
      <c r="S367" s="24"/>
      <c r="T367" s="24"/>
      <c r="U367" s="24"/>
      <c r="V367" s="14"/>
      <c r="W367" s="14"/>
      <c r="X367" s="14"/>
      <c r="Y367" s="14"/>
      <c r="Z367" s="14"/>
    </row>
    <row r="368" spans="1:26" ht="15.75" customHeight="1">
      <c r="A368" s="14"/>
      <c r="B368" s="23"/>
      <c r="C368" s="23"/>
      <c r="D368" s="23"/>
      <c r="E368" s="23"/>
      <c r="F368" s="23"/>
      <c r="G368" s="23"/>
      <c r="H368" s="23"/>
      <c r="I368" s="23"/>
      <c r="J368" s="23"/>
      <c r="K368" s="23"/>
      <c r="L368" s="23"/>
      <c r="M368" s="23"/>
      <c r="N368" s="23"/>
      <c r="O368" s="23"/>
      <c r="P368" s="23"/>
      <c r="Q368" s="23"/>
      <c r="R368" s="23"/>
      <c r="S368" s="23"/>
      <c r="T368" s="23"/>
      <c r="U368" s="23"/>
      <c r="V368" s="14"/>
      <c r="W368" s="14"/>
      <c r="X368" s="14"/>
      <c r="Y368" s="14"/>
      <c r="Z368" s="14"/>
    </row>
    <row r="369" spans="1:26" ht="15.75" customHeight="1">
      <c r="A369" s="14"/>
      <c r="B369" s="23"/>
      <c r="C369" s="23"/>
      <c r="D369" s="23"/>
      <c r="E369" s="23"/>
      <c r="F369" s="23"/>
      <c r="G369" s="23"/>
      <c r="H369" s="23"/>
      <c r="I369" s="23"/>
      <c r="J369" s="23"/>
      <c r="K369" s="23"/>
      <c r="L369" s="23"/>
      <c r="M369" s="23"/>
      <c r="N369" s="23"/>
      <c r="O369" s="23"/>
      <c r="P369" s="23"/>
      <c r="Q369" s="23"/>
      <c r="R369" s="23"/>
      <c r="S369" s="23"/>
      <c r="T369" s="23"/>
      <c r="U369" s="23"/>
      <c r="V369" s="14"/>
      <c r="W369" s="14"/>
      <c r="X369" s="14"/>
      <c r="Y369" s="14"/>
      <c r="Z369" s="14"/>
    </row>
    <row r="370" spans="1:26" ht="15.75" customHeight="1">
      <c r="A370" s="14"/>
      <c r="B370" s="23"/>
      <c r="C370" s="23"/>
      <c r="D370" s="23"/>
      <c r="E370" s="23"/>
      <c r="F370" s="23"/>
      <c r="G370" s="23"/>
      <c r="H370" s="23"/>
      <c r="I370" s="23"/>
      <c r="J370" s="23"/>
      <c r="K370" s="23"/>
      <c r="L370" s="23"/>
      <c r="M370" s="23"/>
      <c r="N370" s="23"/>
      <c r="O370" s="23"/>
      <c r="P370" s="23"/>
      <c r="Q370" s="23"/>
      <c r="R370" s="23"/>
      <c r="S370" s="23"/>
      <c r="T370" s="23"/>
      <c r="U370" s="23"/>
      <c r="V370" s="14"/>
      <c r="W370" s="14"/>
      <c r="X370" s="14"/>
      <c r="Y370" s="14"/>
      <c r="Z370" s="14"/>
    </row>
    <row r="371" spans="1:26"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5.75" customHeight="1">
      <c r="A372" s="14"/>
      <c r="B372" s="23"/>
      <c r="C372" s="23"/>
      <c r="D372" s="23"/>
      <c r="E372" s="23"/>
      <c r="F372" s="23"/>
      <c r="G372" s="23"/>
      <c r="H372" s="23"/>
      <c r="I372" s="23"/>
      <c r="J372" s="23"/>
      <c r="K372" s="23"/>
      <c r="L372" s="23"/>
      <c r="M372" s="23"/>
      <c r="N372" s="23"/>
      <c r="O372" s="23"/>
      <c r="P372" s="23"/>
      <c r="Q372" s="23"/>
      <c r="R372" s="23"/>
      <c r="S372" s="23"/>
      <c r="T372" s="23"/>
      <c r="U372" s="23"/>
      <c r="V372" s="14"/>
      <c r="W372" s="14"/>
      <c r="X372" s="14"/>
      <c r="Y372" s="14"/>
      <c r="Z372" s="14"/>
    </row>
    <row r="373" spans="1:26" ht="15.75" customHeight="1">
      <c r="A373" s="14"/>
      <c r="B373" s="23"/>
      <c r="C373" s="23"/>
      <c r="D373" s="23"/>
      <c r="E373" s="23"/>
      <c r="F373" s="23"/>
      <c r="G373" s="23"/>
      <c r="H373" s="23"/>
      <c r="I373" s="23"/>
      <c r="J373" s="23"/>
      <c r="K373" s="23"/>
      <c r="L373" s="24"/>
      <c r="M373" s="24"/>
      <c r="N373" s="24"/>
      <c r="O373" s="24"/>
      <c r="P373" s="24"/>
      <c r="Q373" s="23"/>
      <c r="R373" s="23"/>
      <c r="S373" s="23"/>
      <c r="T373" s="23"/>
      <c r="U373" s="23"/>
      <c r="V373" s="14"/>
      <c r="W373" s="14"/>
      <c r="X373" s="14"/>
      <c r="Y373" s="14"/>
      <c r="Z373" s="14"/>
    </row>
    <row r="374" spans="1:26" ht="15.75" customHeight="1">
      <c r="A374" s="14"/>
      <c r="B374" s="23"/>
      <c r="C374" s="23"/>
      <c r="D374" s="23"/>
      <c r="E374" s="23"/>
      <c r="F374" s="23"/>
      <c r="G374" s="23"/>
      <c r="H374" s="23"/>
      <c r="I374" s="23"/>
      <c r="J374" s="23"/>
      <c r="K374" s="23"/>
      <c r="L374" s="24"/>
      <c r="M374" s="24"/>
      <c r="N374" s="24"/>
      <c r="O374" s="24"/>
      <c r="P374" s="24"/>
      <c r="Q374" s="23"/>
      <c r="R374" s="23"/>
      <c r="S374" s="23"/>
      <c r="T374" s="23"/>
      <c r="U374" s="23"/>
      <c r="V374" s="14"/>
      <c r="W374" s="14"/>
      <c r="X374" s="14"/>
      <c r="Y374" s="14"/>
      <c r="Z374" s="14"/>
    </row>
    <row r="375" spans="1:26" ht="15.75" customHeight="1">
      <c r="A375" s="14"/>
      <c r="B375" s="23"/>
      <c r="C375" s="23"/>
      <c r="D375" s="23"/>
      <c r="E375" s="23"/>
      <c r="F375" s="23"/>
      <c r="G375" s="23"/>
      <c r="H375" s="23"/>
      <c r="I375" s="23"/>
      <c r="J375" s="23"/>
      <c r="K375" s="23"/>
      <c r="L375" s="23"/>
      <c r="M375" s="23"/>
      <c r="N375" s="23"/>
      <c r="O375" s="23"/>
      <c r="P375" s="23"/>
      <c r="Q375" s="23"/>
      <c r="R375" s="23"/>
      <c r="S375" s="23"/>
      <c r="T375" s="23"/>
      <c r="U375" s="23"/>
      <c r="V375" s="14"/>
      <c r="W375" s="14"/>
      <c r="X375" s="14"/>
      <c r="Y375" s="14"/>
      <c r="Z375" s="14"/>
    </row>
    <row r="376" spans="1:26" ht="15.75" customHeight="1">
      <c r="A376" s="14"/>
      <c r="B376" s="23"/>
      <c r="C376" s="23"/>
      <c r="D376" s="23"/>
      <c r="E376" s="23"/>
      <c r="F376" s="23"/>
      <c r="G376" s="23"/>
      <c r="H376" s="23"/>
      <c r="I376" s="23"/>
      <c r="J376" s="23"/>
      <c r="K376" s="23"/>
      <c r="L376" s="24"/>
      <c r="M376" s="24"/>
      <c r="N376" s="24"/>
      <c r="O376" s="24"/>
      <c r="P376" s="24"/>
      <c r="Q376" s="23"/>
      <c r="R376" s="23"/>
      <c r="S376" s="23"/>
      <c r="T376" s="23"/>
      <c r="U376" s="23"/>
      <c r="V376" s="14"/>
      <c r="W376" s="14"/>
      <c r="X376" s="14"/>
      <c r="Y376" s="14"/>
      <c r="Z376" s="14"/>
    </row>
    <row r="377" spans="1:26" ht="15.75" customHeight="1">
      <c r="A377" s="14"/>
      <c r="B377" s="23"/>
      <c r="C377" s="23"/>
      <c r="D377" s="23"/>
      <c r="E377" s="23"/>
      <c r="F377" s="23"/>
      <c r="G377" s="23"/>
      <c r="H377" s="23"/>
      <c r="I377" s="23"/>
      <c r="J377" s="23"/>
      <c r="K377" s="23"/>
      <c r="L377" s="23"/>
      <c r="M377" s="23"/>
      <c r="N377" s="23"/>
      <c r="O377" s="23"/>
      <c r="P377" s="23"/>
      <c r="Q377" s="23"/>
      <c r="R377" s="23"/>
      <c r="S377" s="23"/>
      <c r="T377" s="23"/>
      <c r="U377" s="23"/>
      <c r="V377" s="14"/>
      <c r="W377" s="14"/>
      <c r="X377" s="14"/>
      <c r="Y377" s="14"/>
      <c r="Z377" s="14"/>
    </row>
    <row r="378" spans="1:26" ht="15.75" customHeight="1">
      <c r="A378" s="14"/>
      <c r="B378" s="23"/>
      <c r="C378" s="23"/>
      <c r="D378" s="23"/>
      <c r="E378" s="23"/>
      <c r="F378" s="23"/>
      <c r="G378" s="23"/>
      <c r="H378" s="23"/>
      <c r="I378" s="23"/>
      <c r="J378" s="23"/>
      <c r="K378" s="23"/>
      <c r="L378" s="24"/>
      <c r="M378" s="24"/>
      <c r="N378" s="24"/>
      <c r="O378" s="24"/>
      <c r="P378" s="24"/>
      <c r="Q378" s="24"/>
      <c r="R378" s="24"/>
      <c r="S378" s="24"/>
      <c r="T378" s="24"/>
      <c r="U378" s="24"/>
      <c r="V378" s="14"/>
      <c r="W378" s="14"/>
      <c r="X378" s="14"/>
      <c r="Y378" s="14"/>
      <c r="Z378" s="14"/>
    </row>
    <row r="379" spans="1:26" ht="15.75" customHeight="1">
      <c r="A379" s="14"/>
      <c r="B379" s="23"/>
      <c r="C379" s="23"/>
      <c r="D379" s="23"/>
      <c r="E379" s="23"/>
      <c r="F379" s="23"/>
      <c r="G379" s="23"/>
      <c r="H379" s="23"/>
      <c r="I379" s="23"/>
      <c r="J379" s="23"/>
      <c r="K379" s="23"/>
      <c r="L379" s="23"/>
      <c r="M379" s="23"/>
      <c r="N379" s="23"/>
      <c r="O379" s="23"/>
      <c r="P379" s="23"/>
      <c r="Q379" s="23"/>
      <c r="R379" s="23"/>
      <c r="S379" s="23"/>
      <c r="T379" s="23"/>
      <c r="U379" s="23"/>
      <c r="V379" s="14"/>
      <c r="W379" s="14"/>
      <c r="X379" s="14"/>
      <c r="Y379" s="14"/>
      <c r="Z379" s="14"/>
    </row>
    <row r="380" spans="1:26" ht="15.75" customHeight="1">
      <c r="A380" s="14"/>
      <c r="B380" s="23"/>
      <c r="C380" s="23"/>
      <c r="D380" s="23"/>
      <c r="E380" s="23"/>
      <c r="F380" s="23"/>
      <c r="G380" s="23"/>
      <c r="H380" s="23"/>
      <c r="I380" s="23"/>
      <c r="J380" s="23"/>
      <c r="K380" s="23"/>
      <c r="L380" s="23"/>
      <c r="M380" s="23"/>
      <c r="N380" s="23"/>
      <c r="O380" s="23"/>
      <c r="P380" s="23"/>
      <c r="Q380" s="23"/>
      <c r="R380" s="23"/>
      <c r="S380" s="23"/>
      <c r="T380" s="23"/>
      <c r="U380" s="23"/>
      <c r="V380" s="14"/>
      <c r="W380" s="14"/>
      <c r="X380" s="14"/>
      <c r="Y380" s="14"/>
      <c r="Z380" s="14"/>
    </row>
    <row r="381" spans="1:26" ht="15.75" customHeight="1">
      <c r="A381" s="14"/>
      <c r="B381" s="23"/>
      <c r="C381" s="23"/>
      <c r="D381" s="23"/>
      <c r="E381" s="23"/>
      <c r="F381" s="23"/>
      <c r="G381" s="23"/>
      <c r="H381" s="23"/>
      <c r="I381" s="23"/>
      <c r="J381" s="23"/>
      <c r="K381" s="23"/>
      <c r="L381" s="23"/>
      <c r="M381" s="23"/>
      <c r="N381" s="23"/>
      <c r="O381" s="23"/>
      <c r="P381" s="23"/>
      <c r="Q381" s="23"/>
      <c r="R381" s="23"/>
      <c r="S381" s="23"/>
      <c r="T381" s="23"/>
      <c r="U381" s="23"/>
      <c r="V381" s="14"/>
      <c r="W381" s="14"/>
      <c r="X381" s="14"/>
      <c r="Y381" s="14"/>
      <c r="Z381" s="14"/>
    </row>
    <row r="382" spans="1:26" ht="15.75" customHeight="1">
      <c r="A382" s="14"/>
      <c r="B382" s="23"/>
      <c r="C382" s="23"/>
      <c r="D382" s="23"/>
      <c r="E382" s="23"/>
      <c r="F382" s="23"/>
      <c r="G382" s="23"/>
      <c r="H382" s="23"/>
      <c r="I382" s="23"/>
      <c r="J382" s="23"/>
      <c r="K382" s="23"/>
      <c r="L382" s="24"/>
      <c r="M382" s="24"/>
      <c r="N382" s="24"/>
      <c r="O382" s="24"/>
      <c r="P382" s="24"/>
      <c r="Q382" s="24"/>
      <c r="R382" s="24"/>
      <c r="S382" s="24"/>
      <c r="T382" s="24"/>
      <c r="U382" s="24"/>
      <c r="V382" s="14"/>
      <c r="W382" s="14"/>
      <c r="X382" s="14"/>
      <c r="Y382" s="14"/>
      <c r="Z382" s="14"/>
    </row>
    <row r="383" spans="1:26" ht="15.75" customHeight="1">
      <c r="A383" s="14"/>
      <c r="B383" s="23"/>
      <c r="C383" s="23"/>
      <c r="D383" s="23"/>
      <c r="E383" s="23"/>
      <c r="F383" s="23"/>
      <c r="G383" s="23"/>
      <c r="H383" s="23"/>
      <c r="I383" s="23"/>
      <c r="J383" s="23"/>
      <c r="K383" s="23"/>
      <c r="L383" s="23"/>
      <c r="M383" s="23"/>
      <c r="N383" s="23"/>
      <c r="O383" s="23"/>
      <c r="P383" s="23"/>
      <c r="Q383" s="23"/>
      <c r="R383" s="23"/>
      <c r="S383" s="23"/>
      <c r="T383" s="23"/>
      <c r="U383" s="23"/>
      <c r="V383" s="14"/>
      <c r="W383" s="14"/>
      <c r="X383" s="14"/>
      <c r="Y383" s="14"/>
      <c r="Z383" s="14"/>
    </row>
    <row r="384" spans="1:26" ht="15.75" customHeight="1">
      <c r="A384" s="14"/>
      <c r="B384" s="23"/>
      <c r="C384" s="23"/>
      <c r="D384" s="23"/>
      <c r="E384" s="23"/>
      <c r="F384" s="23"/>
      <c r="G384" s="23"/>
      <c r="H384" s="23"/>
      <c r="I384" s="23"/>
      <c r="J384" s="23"/>
      <c r="K384" s="23"/>
      <c r="L384" s="23"/>
      <c r="M384" s="23"/>
      <c r="N384" s="23"/>
      <c r="O384" s="23"/>
      <c r="P384" s="23"/>
      <c r="Q384" s="24"/>
      <c r="R384" s="24"/>
      <c r="S384" s="24"/>
      <c r="T384" s="24"/>
      <c r="U384" s="24"/>
      <c r="V384" s="14"/>
      <c r="W384" s="14"/>
      <c r="X384" s="14"/>
      <c r="Y384" s="14"/>
      <c r="Z384" s="14"/>
    </row>
    <row r="385" spans="1:26" ht="15.75" customHeight="1">
      <c r="A385" s="14"/>
      <c r="B385" s="23"/>
      <c r="C385" s="23"/>
      <c r="D385" s="23"/>
      <c r="E385" s="23"/>
      <c r="F385" s="23"/>
      <c r="G385" s="23"/>
      <c r="H385" s="23"/>
      <c r="I385" s="23"/>
      <c r="J385" s="23"/>
      <c r="K385" s="23"/>
      <c r="L385" s="23"/>
      <c r="M385" s="23"/>
      <c r="N385" s="23"/>
      <c r="O385" s="23"/>
      <c r="P385" s="23"/>
      <c r="Q385" s="24"/>
      <c r="R385" s="24"/>
      <c r="S385" s="24"/>
      <c r="T385" s="24"/>
      <c r="U385" s="24"/>
      <c r="V385" s="14"/>
      <c r="W385" s="14"/>
      <c r="X385" s="14"/>
      <c r="Y385" s="14"/>
      <c r="Z385" s="14"/>
    </row>
    <row r="386" spans="1:26" ht="15.75" customHeight="1">
      <c r="A386" s="14"/>
      <c r="B386" s="23"/>
      <c r="C386" s="23"/>
      <c r="D386" s="23"/>
      <c r="E386" s="23"/>
      <c r="F386" s="23"/>
      <c r="G386" s="23"/>
      <c r="H386" s="23"/>
      <c r="I386" s="23"/>
      <c r="J386" s="23"/>
      <c r="K386" s="23"/>
      <c r="L386" s="23"/>
      <c r="M386" s="23"/>
      <c r="N386" s="23"/>
      <c r="O386" s="23"/>
      <c r="P386" s="23"/>
      <c r="Q386" s="24"/>
      <c r="R386" s="24"/>
      <c r="S386" s="24"/>
      <c r="T386" s="24"/>
      <c r="U386" s="24"/>
      <c r="V386" s="14"/>
      <c r="W386" s="14"/>
      <c r="X386" s="14"/>
      <c r="Y386" s="14"/>
      <c r="Z386" s="14"/>
    </row>
    <row r="387" spans="1:26" ht="15.75" customHeight="1">
      <c r="A387" s="14"/>
      <c r="B387" s="23"/>
      <c r="C387" s="23"/>
      <c r="D387" s="23"/>
      <c r="E387" s="23"/>
      <c r="F387" s="23"/>
      <c r="G387" s="23"/>
      <c r="H387" s="23"/>
      <c r="I387" s="23"/>
      <c r="J387" s="23"/>
      <c r="K387" s="23"/>
      <c r="L387" s="23"/>
      <c r="M387" s="23"/>
      <c r="N387" s="23"/>
      <c r="O387" s="23"/>
      <c r="P387" s="23"/>
      <c r="Q387" s="23"/>
      <c r="R387" s="23"/>
      <c r="S387" s="23"/>
      <c r="T387" s="23"/>
      <c r="U387" s="23"/>
      <c r="V387" s="14"/>
      <c r="W387" s="14"/>
      <c r="X387" s="14"/>
      <c r="Y387" s="14"/>
      <c r="Z387" s="14"/>
    </row>
    <row r="388" spans="1:26"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5.7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5.7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5.7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5.7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5.75"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5.75"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5.75"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5.75"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5.75"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ht="15.75" customHeight="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ht="15.75" customHeight="1">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ht="15.75" customHeight="1">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ht="15.75" customHeight="1">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ht="15.75" customHeight="1">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ht="15.75" customHeight="1">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ht="15.75" customHeight="1">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spans="1:26" ht="15.75" customHeight="1">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spans="1:26" ht="15.75" customHeight="1">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spans="1:26" ht="15.75" customHeight="1">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spans="1:26" ht="15.75" customHeight="1">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row r="1012" spans="1:26" ht="15.75" customHeight="1">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row>
    <row r="1013" spans="1:26" ht="15.75" customHeight="1">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row>
    <row r="1014" spans="1:26" ht="15.75" customHeight="1">
      <c r="A1014" s="14"/>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row>
    <row r="1015" spans="1:26" ht="15.75" customHeight="1">
      <c r="A1015" s="14"/>
      <c r="B1015" s="14"/>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row>
    <row r="1016" spans="1:26" ht="15.75" customHeight="1">
      <c r="A1016" s="14"/>
      <c r="B1016" s="14"/>
      <c r="C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row>
    <row r="1017" spans="1:26" ht="15.75" customHeight="1">
      <c r="A1017" s="14"/>
      <c r="B1017" s="14"/>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row>
    <row r="1018" spans="1:26" ht="15.75" customHeight="1">
      <c r="A1018" s="14"/>
      <c r="B1018" s="14"/>
      <c r="C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row>
    <row r="1019" spans="1:26" ht="15.75" customHeight="1">
      <c r="A1019" s="14"/>
      <c r="B1019" s="14"/>
      <c r="C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row>
    <row r="1020" spans="1:26" ht="15.75" customHeight="1">
      <c r="A1020" s="14"/>
      <c r="B1020" s="14"/>
      <c r="C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row>
    <row r="1021" spans="1:26" ht="15.75" customHeight="1">
      <c r="A1021" s="14"/>
      <c r="B1021" s="14"/>
      <c r="C1021" s="14"/>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row>
    <row r="1022" spans="1:26" ht="15.75" customHeight="1">
      <c r="A1022" s="14"/>
      <c r="B1022" s="14"/>
      <c r="C1022" s="14"/>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row>
    <row r="1023" spans="1:26" ht="15.75" customHeight="1">
      <c r="A1023" s="14"/>
      <c r="B1023" s="14"/>
      <c r="C1023" s="14"/>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row>
    <row r="1024" spans="1:26" ht="15.75" customHeight="1">
      <c r="A1024" s="14"/>
      <c r="B1024" s="14"/>
      <c r="C1024" s="14"/>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row>
    <row r="1025" spans="1:26" ht="15.75" customHeight="1">
      <c r="A1025" s="14"/>
      <c r="B1025" s="14"/>
      <c r="C1025" s="14"/>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row>
    <row r="1026" spans="1:26" ht="15.75" customHeight="1">
      <c r="A1026" s="14"/>
      <c r="B1026" s="14"/>
      <c r="C1026" s="14"/>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row>
    <row r="1027" spans="1:26" ht="15.75" customHeight="1">
      <c r="A1027" s="14"/>
      <c r="B1027" s="14"/>
      <c r="C1027" s="14"/>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row>
    <row r="1028" spans="1:26" ht="15.75" customHeight="1">
      <c r="A1028" s="14"/>
      <c r="B1028" s="14"/>
      <c r="C1028" s="14"/>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row>
    <row r="1029" spans="1:26" ht="15.75" customHeight="1">
      <c r="A1029" s="14"/>
      <c r="B1029" s="14"/>
      <c r="C1029" s="14"/>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row>
    <row r="1030" spans="1:26" ht="15.75" customHeight="1">
      <c r="A1030" s="14"/>
      <c r="B1030" s="14"/>
      <c r="C1030" s="14"/>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row>
    <row r="1031" spans="1:26" ht="15.75" customHeight="1">
      <c r="A1031" s="14"/>
      <c r="B1031" s="14"/>
      <c r="C1031" s="14"/>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row>
    <row r="1032" spans="1:26" ht="15.75" customHeight="1">
      <c r="A1032" s="14"/>
      <c r="B1032" s="14"/>
      <c r="C1032" s="14"/>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row>
    <row r="1033" spans="1:26" ht="15.75" customHeight="1">
      <c r="A1033" s="14"/>
      <c r="B1033" s="14"/>
      <c r="C1033" s="14"/>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row>
    <row r="1034" spans="1:26" ht="15.75" customHeight="1">
      <c r="A1034" s="14"/>
      <c r="B1034" s="14"/>
      <c r="C1034" s="14"/>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row>
    <row r="1035" spans="1:26" ht="15.75" customHeight="1">
      <c r="A1035" s="14"/>
      <c r="B1035" s="14"/>
      <c r="C1035" s="14"/>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row>
    <row r="1036" spans="1:26" ht="15.75" customHeight="1">
      <c r="A1036" s="14"/>
      <c r="B1036" s="14"/>
      <c r="C1036" s="14"/>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row>
    <row r="1037" spans="1:26" ht="15.75" customHeight="1">
      <c r="A1037" s="14"/>
      <c r="B1037" s="14"/>
      <c r="C1037" s="14"/>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row>
    <row r="1038" spans="1:26" ht="15.75" customHeight="1">
      <c r="A1038" s="14"/>
      <c r="B1038" s="14"/>
      <c r="C1038" s="14"/>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row>
    <row r="1039" spans="1:26" ht="15.75" customHeight="1">
      <c r="A1039" s="14"/>
      <c r="B1039" s="14"/>
      <c r="C1039" s="14"/>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row>
    <row r="1040" spans="1:26" ht="15.75" customHeight="1">
      <c r="A1040" s="14"/>
      <c r="B1040" s="14"/>
      <c r="C1040" s="14"/>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row>
    <row r="1041" spans="1:26" ht="15.75" customHeight="1">
      <c r="A1041" s="14"/>
      <c r="B1041" s="14"/>
      <c r="C1041" s="14"/>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row>
    <row r="1042" spans="1:26" ht="15.75" customHeight="1">
      <c r="A1042" s="14"/>
      <c r="B1042" s="14"/>
      <c r="C1042" s="14"/>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row>
    <row r="1043" spans="1:26" ht="15.75" customHeight="1">
      <c r="A1043" s="14"/>
      <c r="B1043" s="14"/>
      <c r="C1043" s="14"/>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row>
    <row r="1044" spans="1:26" ht="15.75" customHeight="1">
      <c r="A1044" s="14"/>
      <c r="B1044" s="14"/>
      <c r="C1044" s="14"/>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row>
    <row r="1045" spans="1:26" ht="15.75" customHeight="1">
      <c r="A1045" s="14"/>
      <c r="B1045" s="14"/>
      <c r="C1045" s="14"/>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row>
    <row r="1046" spans="1:26" ht="15.75" customHeight="1">
      <c r="A1046" s="14"/>
      <c r="B1046" s="14"/>
      <c r="C1046" s="14"/>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row>
    <row r="1047" spans="1:26" ht="15.75" customHeight="1">
      <c r="A1047" s="14"/>
      <c r="B1047" s="14"/>
      <c r="C1047" s="14"/>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row>
    <row r="1048" spans="1:26" ht="15.75" customHeight="1">
      <c r="A1048" s="14"/>
      <c r="B1048" s="14"/>
      <c r="C1048" s="14"/>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row>
    <row r="1049" spans="1:26" ht="15.75" customHeight="1">
      <c r="A1049" s="14"/>
      <c r="B1049" s="14"/>
      <c r="C1049" s="14"/>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row>
    <row r="1050" spans="1:26" ht="15.75" customHeight="1">
      <c r="A1050" s="14"/>
      <c r="B1050" s="14"/>
      <c r="C1050" s="14"/>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row>
    <row r="1051" spans="1:26" ht="15.75" customHeight="1">
      <c r="A1051" s="14"/>
      <c r="B1051" s="14"/>
      <c r="C1051" s="14"/>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row>
    <row r="1052" spans="1:26" ht="15.75" customHeight="1">
      <c r="A1052" s="14"/>
      <c r="B1052" s="14"/>
      <c r="C1052" s="14"/>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row>
    <row r="1053" spans="1:26" ht="15.75" customHeight="1">
      <c r="A1053" s="14"/>
      <c r="B1053" s="14"/>
      <c r="C1053" s="14"/>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row>
    <row r="1054" spans="1:26" ht="15.75" customHeight="1">
      <c r="A1054" s="14"/>
      <c r="B1054" s="14"/>
      <c r="C1054" s="14"/>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row>
    <row r="1055" spans="1:26" ht="15.75" customHeight="1">
      <c r="A1055" s="14"/>
      <c r="B1055" s="14"/>
      <c r="C1055" s="14"/>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row>
    <row r="1056" spans="1:26" ht="15.75" customHeight="1">
      <c r="A1056" s="14"/>
      <c r="B1056" s="14"/>
      <c r="C1056" s="14"/>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row>
    <row r="1057" spans="1:26" ht="15.75" customHeight="1">
      <c r="A1057" s="14"/>
      <c r="B1057" s="14"/>
      <c r="C1057" s="14"/>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row>
    <row r="1058" spans="1:26" ht="15.75" customHeight="1">
      <c r="A1058" s="14"/>
      <c r="B1058" s="14"/>
      <c r="C1058" s="14"/>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row>
    <row r="1059" spans="1:26" ht="15.75" customHeight="1">
      <c r="A1059" s="14"/>
      <c r="B1059" s="14"/>
      <c r="C1059" s="14"/>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row>
    <row r="1060" spans="1:26" ht="15.75" customHeight="1">
      <c r="A1060" s="14"/>
      <c r="B1060" s="14"/>
      <c r="C1060" s="14"/>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row>
    <row r="1061" spans="1:26" ht="15.75" customHeight="1">
      <c r="A1061" s="14"/>
      <c r="B1061" s="14"/>
      <c r="C1061" s="14"/>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row>
    <row r="1062" spans="1:26" ht="15.75" customHeight="1">
      <c r="A1062" s="14"/>
      <c r="B1062" s="14"/>
      <c r="C1062" s="14"/>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row>
    <row r="1063" spans="1:26" ht="15.75" customHeight="1">
      <c r="A1063" s="14"/>
      <c r="B1063" s="14"/>
      <c r="C1063" s="14"/>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row>
    <row r="1064" spans="1:26" ht="15.75" customHeight="1">
      <c r="A1064" s="14"/>
      <c r="B1064" s="14"/>
      <c r="C1064" s="14"/>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row>
    <row r="1065" spans="1:26" ht="15.75" customHeight="1">
      <c r="A1065" s="14"/>
      <c r="B1065" s="14"/>
      <c r="C1065" s="14"/>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row>
    <row r="1066" spans="1:26" ht="15.75" customHeight="1">
      <c r="A1066" s="14"/>
      <c r="B1066" s="14"/>
      <c r="C1066" s="14"/>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row>
    <row r="1067" spans="1:26" ht="15.75" customHeight="1">
      <c r="A1067" s="14"/>
      <c r="B1067" s="14"/>
      <c r="C1067" s="14"/>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row>
    <row r="1068" spans="1:26" ht="15.75" customHeight="1">
      <c r="A1068" s="14"/>
      <c r="B1068" s="14"/>
      <c r="C1068" s="14"/>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row>
    <row r="1069" spans="1:26" ht="15.75" customHeight="1">
      <c r="A1069" s="14"/>
      <c r="B1069" s="14"/>
      <c r="C1069" s="14"/>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row>
    <row r="1070" spans="1:26" ht="15.75" customHeight="1">
      <c r="A1070" s="14"/>
      <c r="B1070" s="14"/>
      <c r="C1070" s="14"/>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row>
    <row r="1071" spans="1:26" ht="15.75" customHeight="1">
      <c r="A1071" s="14"/>
      <c r="B1071" s="14"/>
      <c r="C1071" s="14"/>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row>
    <row r="1072" spans="1:26" ht="15.75" customHeight="1">
      <c r="A1072" s="14"/>
      <c r="B1072" s="14"/>
      <c r="C1072" s="14"/>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row>
    <row r="1073" spans="1:26" ht="15.75" customHeight="1">
      <c r="A1073" s="14"/>
      <c r="B1073" s="14"/>
      <c r="C1073" s="14"/>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row>
    <row r="1074" spans="1:26" ht="15.75" customHeight="1">
      <c r="A1074" s="14"/>
      <c r="B1074" s="14"/>
      <c r="C1074" s="14"/>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row>
    <row r="1075" spans="1:26" ht="15.75" customHeight="1">
      <c r="A1075" s="14"/>
      <c r="B1075" s="14"/>
      <c r="C1075" s="14"/>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row>
    <row r="1076" spans="1:26" ht="15.75" customHeight="1">
      <c r="A1076" s="14"/>
      <c r="B1076" s="14"/>
      <c r="C1076" s="14"/>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row>
    <row r="1077" spans="1:26" ht="15.75" customHeight="1">
      <c r="A1077" s="14"/>
      <c r="B1077" s="14"/>
      <c r="C1077" s="14"/>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row>
  </sheetData>
  <mergeCells count="837">
    <mergeCell ref="B146:F146"/>
    <mergeCell ref="L146:P146"/>
    <mergeCell ref="B147:F147"/>
    <mergeCell ref="L150:P150"/>
    <mergeCell ref="Q150:U150"/>
    <mergeCell ref="B151:F151"/>
    <mergeCell ref="L109:P109"/>
    <mergeCell ref="L110:P110"/>
    <mergeCell ref="L116:P116"/>
    <mergeCell ref="L117:P117"/>
    <mergeCell ref="L119:P119"/>
    <mergeCell ref="G120:K120"/>
    <mergeCell ref="L120:P120"/>
    <mergeCell ref="Q120:U120"/>
    <mergeCell ref="L111:P111"/>
    <mergeCell ref="L118:P118"/>
    <mergeCell ref="B140:F140"/>
    <mergeCell ref="B141:F141"/>
    <mergeCell ref="Q141:U141"/>
    <mergeCell ref="B143:F143"/>
    <mergeCell ref="L143:P143"/>
    <mergeCell ref="B144:F144"/>
    <mergeCell ref="L144:P144"/>
    <mergeCell ref="L145:P145"/>
    <mergeCell ref="B145:F145"/>
    <mergeCell ref="B135:F135"/>
    <mergeCell ref="L135:P135"/>
    <mergeCell ref="Q136:U136"/>
    <mergeCell ref="B136:F136"/>
    <mergeCell ref="B137:F137"/>
    <mergeCell ref="Q137:U137"/>
    <mergeCell ref="B138:F138"/>
    <mergeCell ref="Q138:U138"/>
    <mergeCell ref="B139:F139"/>
    <mergeCell ref="Q139:U139"/>
    <mergeCell ref="Q98:U98"/>
    <mergeCell ref="Q99:U99"/>
    <mergeCell ref="B131:F131"/>
    <mergeCell ref="L131:P131"/>
    <mergeCell ref="L132:P132"/>
    <mergeCell ref="B132:F132"/>
    <mergeCell ref="B133:F133"/>
    <mergeCell ref="L133:P133"/>
    <mergeCell ref="B134:F134"/>
    <mergeCell ref="L134:P134"/>
    <mergeCell ref="B99:F99"/>
    <mergeCell ref="B100:F100"/>
    <mergeCell ref="B101:F101"/>
    <mergeCell ref="B103:F103"/>
    <mergeCell ref="B104:F104"/>
    <mergeCell ref="B105:F105"/>
    <mergeCell ref="B106:F106"/>
    <mergeCell ref="B107:F107"/>
    <mergeCell ref="L130:P130"/>
    <mergeCell ref="B129:U129"/>
    <mergeCell ref="B130:F130"/>
    <mergeCell ref="G130:K130"/>
    <mergeCell ref="B77:F77"/>
    <mergeCell ref="B78:F78"/>
    <mergeCell ref="B79:F79"/>
    <mergeCell ref="B80:F80"/>
    <mergeCell ref="B81:F81"/>
    <mergeCell ref="B82:F82"/>
    <mergeCell ref="B83:F83"/>
    <mergeCell ref="B84:F84"/>
    <mergeCell ref="B85:F85"/>
    <mergeCell ref="B67:F67"/>
    <mergeCell ref="B69:F69"/>
    <mergeCell ref="B70:F70"/>
    <mergeCell ref="B71:F71"/>
    <mergeCell ref="B72:F72"/>
    <mergeCell ref="B73:F73"/>
    <mergeCell ref="B74:F74"/>
    <mergeCell ref="B75:F75"/>
    <mergeCell ref="B76:F76"/>
    <mergeCell ref="G85:K85"/>
    <mergeCell ref="L85:P85"/>
    <mergeCell ref="Q85:U85"/>
    <mergeCell ref="L70:P70"/>
    <mergeCell ref="L73:P73"/>
    <mergeCell ref="G95:K95"/>
    <mergeCell ref="L95:P95"/>
    <mergeCell ref="Q95:U95"/>
    <mergeCell ref="Q96:U96"/>
    <mergeCell ref="L115:P115"/>
    <mergeCell ref="G108:K108"/>
    <mergeCell ref="L108:P108"/>
    <mergeCell ref="Q108:U108"/>
    <mergeCell ref="B108:F108"/>
    <mergeCell ref="Q88:U88"/>
    <mergeCell ref="Q91:U91"/>
    <mergeCell ref="L97:P97"/>
    <mergeCell ref="L98:P98"/>
    <mergeCell ref="Q100:U100"/>
    <mergeCell ref="Q101:U101"/>
    <mergeCell ref="G106:K106"/>
    <mergeCell ref="G107:K107"/>
    <mergeCell ref="Q106:U106"/>
    <mergeCell ref="Q107:U107"/>
    <mergeCell ref="Q97:U97"/>
    <mergeCell ref="L105:P105"/>
    <mergeCell ref="L106:P106"/>
    <mergeCell ref="L107:P107"/>
    <mergeCell ref="B88:F88"/>
    <mergeCell ref="B89:F89"/>
    <mergeCell ref="B90:F90"/>
    <mergeCell ref="B91:F91"/>
    <mergeCell ref="B92:F92"/>
    <mergeCell ref="G105:K105"/>
    <mergeCell ref="Q105:U105"/>
    <mergeCell ref="L104:P104"/>
    <mergeCell ref="B86:U86"/>
    <mergeCell ref="G87:K87"/>
    <mergeCell ref="L87:P87"/>
    <mergeCell ref="Q87:U87"/>
    <mergeCell ref="G88:K88"/>
    <mergeCell ref="L88:P88"/>
    <mergeCell ref="Q89:U89"/>
    <mergeCell ref="Q90:U90"/>
    <mergeCell ref="G89:K89"/>
    <mergeCell ref="G90:K90"/>
    <mergeCell ref="G91:K91"/>
    <mergeCell ref="L89:P89"/>
    <mergeCell ref="L90:P90"/>
    <mergeCell ref="L91:P91"/>
    <mergeCell ref="B87:F87"/>
    <mergeCell ref="B93:F93"/>
    <mergeCell ref="B94:F94"/>
    <mergeCell ref="B95:F95"/>
    <mergeCell ref="B96:F96"/>
    <mergeCell ref="B97:F97"/>
    <mergeCell ref="B98:F98"/>
    <mergeCell ref="Q103:U103"/>
    <mergeCell ref="Q104:U104"/>
    <mergeCell ref="G103:K103"/>
    <mergeCell ref="L103:P103"/>
    <mergeCell ref="G102:K102"/>
    <mergeCell ref="L102:P102"/>
    <mergeCell ref="Q102:U102"/>
    <mergeCell ref="B102:F102"/>
    <mergeCell ref="G104:K104"/>
    <mergeCell ref="L99:P99"/>
    <mergeCell ref="L100:P100"/>
    <mergeCell ref="G96:K96"/>
    <mergeCell ref="G97:K97"/>
    <mergeCell ref="G98:K98"/>
    <mergeCell ref="G99:K99"/>
    <mergeCell ref="G100:K100"/>
    <mergeCell ref="G101:K101"/>
    <mergeCell ref="L96:P96"/>
    <mergeCell ref="L101:P101"/>
    <mergeCell ref="Q93:U93"/>
    <mergeCell ref="Q94:U94"/>
    <mergeCell ref="G92:K92"/>
    <mergeCell ref="G93:K93"/>
    <mergeCell ref="G94:K94"/>
    <mergeCell ref="L92:P92"/>
    <mergeCell ref="L93:P93"/>
    <mergeCell ref="L94:P94"/>
    <mergeCell ref="Q92:U92"/>
    <mergeCell ref="Q83:U83"/>
    <mergeCell ref="Q84:U84"/>
    <mergeCell ref="G82:K82"/>
    <mergeCell ref="G83:K83"/>
    <mergeCell ref="G84:K84"/>
    <mergeCell ref="L82:P82"/>
    <mergeCell ref="L83:P83"/>
    <mergeCell ref="L84:P84"/>
    <mergeCell ref="Q82:U82"/>
    <mergeCell ref="G21:K21"/>
    <mergeCell ref="L21:P21"/>
    <mergeCell ref="Q21:U21"/>
    <mergeCell ref="G22:K22"/>
    <mergeCell ref="L22:P22"/>
    <mergeCell ref="Q22:U22"/>
    <mergeCell ref="G23:K23"/>
    <mergeCell ref="Q73:U73"/>
    <mergeCell ref="Q74:U74"/>
    <mergeCell ref="G67:K67"/>
    <mergeCell ref="G70:K70"/>
    <mergeCell ref="G71:K71"/>
    <mergeCell ref="G72:K72"/>
    <mergeCell ref="G73:K73"/>
    <mergeCell ref="G74:K74"/>
    <mergeCell ref="Q72:U72"/>
    <mergeCell ref="L67:P67"/>
    <mergeCell ref="Q67:U67"/>
    <mergeCell ref="B68:U68"/>
    <mergeCell ref="G69:K69"/>
    <mergeCell ref="L69:P69"/>
    <mergeCell ref="Q69:U69"/>
    <mergeCell ref="L71:P71"/>
    <mergeCell ref="L72:P72"/>
    <mergeCell ref="B5:U7"/>
    <mergeCell ref="B9:U10"/>
    <mergeCell ref="B12:E12"/>
    <mergeCell ref="F12:U12"/>
    <mergeCell ref="F13:U14"/>
    <mergeCell ref="L20:P20"/>
    <mergeCell ref="Q20:U20"/>
    <mergeCell ref="F15:U15"/>
    <mergeCell ref="F16:U16"/>
    <mergeCell ref="B18:U18"/>
    <mergeCell ref="G19:K19"/>
    <mergeCell ref="L19:P19"/>
    <mergeCell ref="Q19:U19"/>
    <mergeCell ref="G20:K20"/>
    <mergeCell ref="B2:E2"/>
    <mergeCell ref="F2:M2"/>
    <mergeCell ref="N2:P2"/>
    <mergeCell ref="Q2:U2"/>
    <mergeCell ref="B3:E3"/>
    <mergeCell ref="N3:P3"/>
    <mergeCell ref="Q3:U3"/>
    <mergeCell ref="F3:M3"/>
    <mergeCell ref="B4:U4"/>
    <mergeCell ref="L81:P81"/>
    <mergeCell ref="Q81:U81"/>
    <mergeCell ref="L79:P79"/>
    <mergeCell ref="L80:P80"/>
    <mergeCell ref="G81:K81"/>
    <mergeCell ref="G79:K79"/>
    <mergeCell ref="G80:K80"/>
    <mergeCell ref="Q79:U79"/>
    <mergeCell ref="Q80:U80"/>
    <mergeCell ref="B64:F64"/>
    <mergeCell ref="L76:P76"/>
    <mergeCell ref="L77:P77"/>
    <mergeCell ref="G76:K76"/>
    <mergeCell ref="G77:K77"/>
    <mergeCell ref="G78:K78"/>
    <mergeCell ref="Q76:U76"/>
    <mergeCell ref="Q77:U77"/>
    <mergeCell ref="Q78:U78"/>
    <mergeCell ref="L78:P78"/>
    <mergeCell ref="Q70:U70"/>
    <mergeCell ref="Q71:U71"/>
    <mergeCell ref="G65:K65"/>
    <mergeCell ref="L65:P65"/>
    <mergeCell ref="Q65:U65"/>
    <mergeCell ref="G66:K66"/>
    <mergeCell ref="L66:P66"/>
    <mergeCell ref="Q66:U66"/>
    <mergeCell ref="L74:P74"/>
    <mergeCell ref="G75:K75"/>
    <mergeCell ref="L75:P75"/>
    <mergeCell ref="Q75:U75"/>
    <mergeCell ref="B65:F65"/>
    <mergeCell ref="B66:F66"/>
    <mergeCell ref="B54:F54"/>
    <mergeCell ref="B56:F56"/>
    <mergeCell ref="B57:F57"/>
    <mergeCell ref="B58:F58"/>
    <mergeCell ref="B59:F59"/>
    <mergeCell ref="B60:F60"/>
    <mergeCell ref="B61:F61"/>
    <mergeCell ref="B62:F62"/>
    <mergeCell ref="B63:F63"/>
    <mergeCell ref="B55:F55"/>
    <mergeCell ref="B45:F45"/>
    <mergeCell ref="B46:F46"/>
    <mergeCell ref="B47:F47"/>
    <mergeCell ref="B48:F48"/>
    <mergeCell ref="B49:F49"/>
    <mergeCell ref="B50:F50"/>
    <mergeCell ref="B51:F51"/>
    <mergeCell ref="B52:F52"/>
    <mergeCell ref="B53:F53"/>
    <mergeCell ref="B36:F36"/>
    <mergeCell ref="B37:F37"/>
    <mergeCell ref="B38:F38"/>
    <mergeCell ref="B39:F39"/>
    <mergeCell ref="B40:F40"/>
    <mergeCell ref="B41:F41"/>
    <mergeCell ref="B42:F42"/>
    <mergeCell ref="B43:F43"/>
    <mergeCell ref="B44:F44"/>
    <mergeCell ref="B27:F27"/>
    <mergeCell ref="B28:F28"/>
    <mergeCell ref="B29:F29"/>
    <mergeCell ref="B30:F30"/>
    <mergeCell ref="B31:F31"/>
    <mergeCell ref="B32:F32"/>
    <mergeCell ref="B33:F33"/>
    <mergeCell ref="B34:F34"/>
    <mergeCell ref="B35:F35"/>
    <mergeCell ref="B13:E14"/>
    <mergeCell ref="B15:E15"/>
    <mergeCell ref="B16:E16"/>
    <mergeCell ref="B19:F19"/>
    <mergeCell ref="B20:F20"/>
    <mergeCell ref="B21:F21"/>
    <mergeCell ref="B22:F22"/>
    <mergeCell ref="B25:F25"/>
    <mergeCell ref="B26:F26"/>
    <mergeCell ref="G45:K45"/>
    <mergeCell ref="L45:P45"/>
    <mergeCell ref="Q45:U45"/>
    <mergeCell ref="G46:K46"/>
    <mergeCell ref="L46:P46"/>
    <mergeCell ref="Q46:U46"/>
    <mergeCell ref="L55:P55"/>
    <mergeCell ref="G55:K55"/>
    <mergeCell ref="G53:K53"/>
    <mergeCell ref="L53:P53"/>
    <mergeCell ref="Q53:U53"/>
    <mergeCell ref="G54:K54"/>
    <mergeCell ref="L54:P54"/>
    <mergeCell ref="Q54:U54"/>
    <mergeCell ref="Q55:U55"/>
    <mergeCell ref="L64:P64"/>
    <mergeCell ref="Q64:U64"/>
    <mergeCell ref="G62:K62"/>
    <mergeCell ref="L62:P62"/>
    <mergeCell ref="Q62:U62"/>
    <mergeCell ref="G63:K63"/>
    <mergeCell ref="L63:P63"/>
    <mergeCell ref="Q63:U63"/>
    <mergeCell ref="G64:K64"/>
    <mergeCell ref="L61:P61"/>
    <mergeCell ref="Q61:U61"/>
    <mergeCell ref="G59:K59"/>
    <mergeCell ref="L59:P59"/>
    <mergeCell ref="Q59:U59"/>
    <mergeCell ref="G60:K60"/>
    <mergeCell ref="L60:P60"/>
    <mergeCell ref="Q60:U60"/>
    <mergeCell ref="G61:K61"/>
    <mergeCell ref="L58:P58"/>
    <mergeCell ref="Q58:U58"/>
    <mergeCell ref="G56:K56"/>
    <mergeCell ref="L56:P56"/>
    <mergeCell ref="Q56:U56"/>
    <mergeCell ref="G57:K57"/>
    <mergeCell ref="L57:P57"/>
    <mergeCell ref="Q57:U57"/>
    <mergeCell ref="G58:K58"/>
    <mergeCell ref="L52:P52"/>
    <mergeCell ref="Q52:U52"/>
    <mergeCell ref="G50:K50"/>
    <mergeCell ref="L50:P50"/>
    <mergeCell ref="Q50:U50"/>
    <mergeCell ref="G51:K51"/>
    <mergeCell ref="L51:P51"/>
    <mergeCell ref="Q51:U51"/>
    <mergeCell ref="G52:K52"/>
    <mergeCell ref="L49:P49"/>
    <mergeCell ref="Q49:U49"/>
    <mergeCell ref="G47:K47"/>
    <mergeCell ref="L47:P47"/>
    <mergeCell ref="Q47:U47"/>
    <mergeCell ref="G48:K48"/>
    <mergeCell ref="L48:P48"/>
    <mergeCell ref="Q48:U48"/>
    <mergeCell ref="G49:K49"/>
    <mergeCell ref="L44:P44"/>
    <mergeCell ref="Q44:U44"/>
    <mergeCell ref="G42:K42"/>
    <mergeCell ref="L42:P42"/>
    <mergeCell ref="Q42:U42"/>
    <mergeCell ref="G43:K43"/>
    <mergeCell ref="L43:P43"/>
    <mergeCell ref="Q43:U43"/>
    <mergeCell ref="G44:K44"/>
    <mergeCell ref="L41:P41"/>
    <mergeCell ref="Q41:U41"/>
    <mergeCell ref="G39:K39"/>
    <mergeCell ref="L39:P39"/>
    <mergeCell ref="Q39:U39"/>
    <mergeCell ref="G40:K40"/>
    <mergeCell ref="L40:P40"/>
    <mergeCell ref="Q40:U40"/>
    <mergeCell ref="G41:K41"/>
    <mergeCell ref="L35:P35"/>
    <mergeCell ref="Q35:U35"/>
    <mergeCell ref="G34:K34"/>
    <mergeCell ref="L34:P34"/>
    <mergeCell ref="Q34:U34"/>
    <mergeCell ref="G35:K35"/>
    <mergeCell ref="L38:P38"/>
    <mergeCell ref="Q38:U38"/>
    <mergeCell ref="G36:K36"/>
    <mergeCell ref="L36:P36"/>
    <mergeCell ref="Q36:U36"/>
    <mergeCell ref="G37:K37"/>
    <mergeCell ref="L37:P37"/>
    <mergeCell ref="Q37:U37"/>
    <mergeCell ref="G38:K38"/>
    <mergeCell ref="L33:P33"/>
    <mergeCell ref="Q33:U33"/>
    <mergeCell ref="G31:K31"/>
    <mergeCell ref="L31:P31"/>
    <mergeCell ref="Q31:U31"/>
    <mergeCell ref="G32:K32"/>
    <mergeCell ref="L32:P32"/>
    <mergeCell ref="Q32:U32"/>
    <mergeCell ref="G33:K33"/>
    <mergeCell ref="G27:K27"/>
    <mergeCell ref="L27:P27"/>
    <mergeCell ref="Q27:U27"/>
    <mergeCell ref="L30:P30"/>
    <mergeCell ref="Q30:U30"/>
    <mergeCell ref="G28:K28"/>
    <mergeCell ref="L28:P28"/>
    <mergeCell ref="Q28:U28"/>
    <mergeCell ref="G29:K29"/>
    <mergeCell ref="L29:P29"/>
    <mergeCell ref="Q29:U29"/>
    <mergeCell ref="G30:K30"/>
    <mergeCell ref="B23:F23"/>
    <mergeCell ref="B24:F24"/>
    <mergeCell ref="G24:K24"/>
    <mergeCell ref="L24:P24"/>
    <mergeCell ref="Q24:U24"/>
    <mergeCell ref="L25:P25"/>
    <mergeCell ref="Q25:U25"/>
    <mergeCell ref="G25:K25"/>
    <mergeCell ref="G26:K26"/>
    <mergeCell ref="L26:P26"/>
    <mergeCell ref="Q26:U26"/>
    <mergeCell ref="L23:P23"/>
    <mergeCell ref="Q23:U23"/>
    <mergeCell ref="B128:F128"/>
    <mergeCell ref="B142:F142"/>
    <mergeCell ref="Q117:U117"/>
    <mergeCell ref="Q118:U118"/>
    <mergeCell ref="Q121:U121"/>
    <mergeCell ref="Q131:U131"/>
    <mergeCell ref="Q132:U132"/>
    <mergeCell ref="Q133:U133"/>
    <mergeCell ref="Q134:U134"/>
    <mergeCell ref="Q135:U135"/>
    <mergeCell ref="L141:P141"/>
    <mergeCell ref="G135:K135"/>
    <mergeCell ref="G137:K137"/>
    <mergeCell ref="G138:K138"/>
    <mergeCell ref="G139:K139"/>
    <mergeCell ref="G140:K140"/>
    <mergeCell ref="G141:K141"/>
    <mergeCell ref="L137:P137"/>
    <mergeCell ref="L138:P138"/>
    <mergeCell ref="L139:P139"/>
    <mergeCell ref="L140:P140"/>
    <mergeCell ref="G142:K142"/>
    <mergeCell ref="Q130:U130"/>
    <mergeCell ref="G136:K136"/>
    <mergeCell ref="G127:K127"/>
    <mergeCell ref="L127:P127"/>
    <mergeCell ref="Q127:U127"/>
    <mergeCell ref="L208:P208"/>
    <mergeCell ref="Q208:U208"/>
    <mergeCell ref="G125:K125"/>
    <mergeCell ref="L125:P125"/>
    <mergeCell ref="G121:K121"/>
    <mergeCell ref="L121:P121"/>
    <mergeCell ref="G143:K143"/>
    <mergeCell ref="G144:K144"/>
    <mergeCell ref="G145:K145"/>
    <mergeCell ref="L136:P136"/>
    <mergeCell ref="Q140:U140"/>
    <mergeCell ref="G146:K146"/>
    <mergeCell ref="G147:K147"/>
    <mergeCell ref="B126:F126"/>
    <mergeCell ref="B125:F125"/>
    <mergeCell ref="G122:K122"/>
    <mergeCell ref="G123:K123"/>
    <mergeCell ref="B122:F122"/>
    <mergeCell ref="L122:P122"/>
    <mergeCell ref="Q122:U122"/>
    <mergeCell ref="L123:P123"/>
    <mergeCell ref="L124:P124"/>
    <mergeCell ref="Q123:U123"/>
    <mergeCell ref="Q124:U124"/>
    <mergeCell ref="B123:F123"/>
    <mergeCell ref="B124:F124"/>
    <mergeCell ref="Q125:U125"/>
    <mergeCell ref="G124:K124"/>
    <mergeCell ref="G126:K126"/>
    <mergeCell ref="L126:P126"/>
    <mergeCell ref="Q126:U126"/>
    <mergeCell ref="B127:F127"/>
    <mergeCell ref="G128:K128"/>
    <mergeCell ref="L128:P128"/>
    <mergeCell ref="Q128:U128"/>
    <mergeCell ref="B109:F109"/>
    <mergeCell ref="B110:F110"/>
    <mergeCell ref="B111:F111"/>
    <mergeCell ref="B112:F112"/>
    <mergeCell ref="B113:F113"/>
    <mergeCell ref="B114:F114"/>
    <mergeCell ref="B115:F115"/>
    <mergeCell ref="Q111:U111"/>
    <mergeCell ref="Q112:U112"/>
    <mergeCell ref="G109:K109"/>
    <mergeCell ref="G110:K110"/>
    <mergeCell ref="G111:K111"/>
    <mergeCell ref="G112:K112"/>
    <mergeCell ref="Q109:U109"/>
    <mergeCell ref="Q110:U110"/>
    <mergeCell ref="Q113:U113"/>
    <mergeCell ref="Q115:U115"/>
    <mergeCell ref="G113:K113"/>
    <mergeCell ref="G115:K115"/>
    <mergeCell ref="L114:P114"/>
    <mergeCell ref="Q114:U114"/>
    <mergeCell ref="L112:P112"/>
    <mergeCell ref="L113:P113"/>
    <mergeCell ref="G114:K114"/>
    <mergeCell ref="L142:P142"/>
    <mergeCell ref="Q142:U142"/>
    <mergeCell ref="Q143:U143"/>
    <mergeCell ref="Q144:U144"/>
    <mergeCell ref="Q145:U145"/>
    <mergeCell ref="Q146:U146"/>
    <mergeCell ref="Q147:U147"/>
    <mergeCell ref="L147:P147"/>
    <mergeCell ref="B116:F116"/>
    <mergeCell ref="B117:F117"/>
    <mergeCell ref="B118:F118"/>
    <mergeCell ref="B119:F119"/>
    <mergeCell ref="B120:F120"/>
    <mergeCell ref="B121:F121"/>
    <mergeCell ref="Q116:U116"/>
    <mergeCell ref="G116:K116"/>
    <mergeCell ref="G117:K117"/>
    <mergeCell ref="G118:K118"/>
    <mergeCell ref="G119:K119"/>
    <mergeCell ref="Q119:U119"/>
    <mergeCell ref="G131:K131"/>
    <mergeCell ref="G132:K132"/>
    <mergeCell ref="G133:K133"/>
    <mergeCell ref="G134:K134"/>
    <mergeCell ref="B200:F200"/>
    <mergeCell ref="G199:K199"/>
    <mergeCell ref="G200:K200"/>
    <mergeCell ref="Q204:U204"/>
    <mergeCell ref="L203:P203"/>
    <mergeCell ref="L204:P204"/>
    <mergeCell ref="B202:F202"/>
    <mergeCell ref="B203:F203"/>
    <mergeCell ref="Q203:U203"/>
    <mergeCell ref="B204:F204"/>
    <mergeCell ref="G203:K203"/>
    <mergeCell ref="G204:K204"/>
    <mergeCell ref="L202:P202"/>
    <mergeCell ref="L200:P200"/>
    <mergeCell ref="Q200:U200"/>
    <mergeCell ref="B201:F201"/>
    <mergeCell ref="G201:K201"/>
    <mergeCell ref="L201:P201"/>
    <mergeCell ref="Q201:U201"/>
    <mergeCell ref="Q202:U202"/>
    <mergeCell ref="G202:K202"/>
    <mergeCell ref="B197:F197"/>
    <mergeCell ref="L197:P197"/>
    <mergeCell ref="Q197:U197"/>
    <mergeCell ref="L198:P198"/>
    <mergeCell ref="Q198:U198"/>
    <mergeCell ref="G197:K197"/>
    <mergeCell ref="G198:K198"/>
    <mergeCell ref="B198:F198"/>
    <mergeCell ref="B199:F199"/>
    <mergeCell ref="L199:P199"/>
    <mergeCell ref="Q199:U199"/>
    <mergeCell ref="B192:F192"/>
    <mergeCell ref="G191:K191"/>
    <mergeCell ref="G192:K192"/>
    <mergeCell ref="G194:K194"/>
    <mergeCell ref="L194:P194"/>
    <mergeCell ref="Q194:U194"/>
    <mergeCell ref="L196:P196"/>
    <mergeCell ref="Q196:U196"/>
    <mergeCell ref="B194:F194"/>
    <mergeCell ref="B195:F195"/>
    <mergeCell ref="G195:K195"/>
    <mergeCell ref="L195:P195"/>
    <mergeCell ref="Q195:U195"/>
    <mergeCell ref="B196:F196"/>
    <mergeCell ref="G196:K196"/>
    <mergeCell ref="L192:P192"/>
    <mergeCell ref="Q192:U192"/>
    <mergeCell ref="B193:F193"/>
    <mergeCell ref="G193:K193"/>
    <mergeCell ref="L193:P193"/>
    <mergeCell ref="Q193:U193"/>
    <mergeCell ref="B189:F189"/>
    <mergeCell ref="L189:P189"/>
    <mergeCell ref="Q189:U189"/>
    <mergeCell ref="L190:P190"/>
    <mergeCell ref="Q190:U190"/>
    <mergeCell ref="G189:K189"/>
    <mergeCell ref="G190:K190"/>
    <mergeCell ref="B190:F190"/>
    <mergeCell ref="B191:F191"/>
    <mergeCell ref="L191:P191"/>
    <mergeCell ref="Q191:U191"/>
    <mergeCell ref="G209:K209"/>
    <mergeCell ref="G210:K210"/>
    <mergeCell ref="Q209:U209"/>
    <mergeCell ref="Q210:U210"/>
    <mergeCell ref="Q215:U215"/>
    <mergeCell ref="G215:K215"/>
    <mergeCell ref="L215:P215"/>
    <mergeCell ref="B225:F225"/>
    <mergeCell ref="B226:F226"/>
    <mergeCell ref="G226:K226"/>
    <mergeCell ref="L226:P226"/>
    <mergeCell ref="Q226:U226"/>
    <mergeCell ref="G225:K225"/>
    <mergeCell ref="Q225:U225"/>
    <mergeCell ref="B224:F224"/>
    <mergeCell ref="L224:P224"/>
    <mergeCell ref="L225:P225"/>
    <mergeCell ref="G224:K224"/>
    <mergeCell ref="Q224:U224"/>
    <mergeCell ref="Q211:U211"/>
    <mergeCell ref="Q212:U212"/>
    <mergeCell ref="Q213:U213"/>
    <mergeCell ref="B213:F213"/>
    <mergeCell ref="L213:P213"/>
    <mergeCell ref="B210:F210"/>
    <mergeCell ref="B211:F211"/>
    <mergeCell ref="L211:P211"/>
    <mergeCell ref="B212:F212"/>
    <mergeCell ref="G211:K211"/>
    <mergeCell ref="G212:K212"/>
    <mergeCell ref="G213:K213"/>
    <mergeCell ref="B205:F205"/>
    <mergeCell ref="Q205:U205"/>
    <mergeCell ref="Q206:U206"/>
    <mergeCell ref="G205:K205"/>
    <mergeCell ref="G206:K206"/>
    <mergeCell ref="L205:P205"/>
    <mergeCell ref="L206:P206"/>
    <mergeCell ref="B206:F206"/>
    <mergeCell ref="B207:F207"/>
    <mergeCell ref="Q207:U207"/>
    <mergeCell ref="B208:F208"/>
    <mergeCell ref="G208:K208"/>
    <mergeCell ref="G207:K207"/>
    <mergeCell ref="L207:P207"/>
    <mergeCell ref="B209:F209"/>
    <mergeCell ref="L209:P209"/>
    <mergeCell ref="L210:P210"/>
    <mergeCell ref="B222:F222"/>
    <mergeCell ref="L222:P222"/>
    <mergeCell ref="Q222:U222"/>
    <mergeCell ref="B223:F223"/>
    <mergeCell ref="G222:K222"/>
    <mergeCell ref="G223:K223"/>
    <mergeCell ref="Q223:U223"/>
    <mergeCell ref="L223:P223"/>
    <mergeCell ref="L212:P212"/>
    <mergeCell ref="G214:K214"/>
    <mergeCell ref="L214:P214"/>
    <mergeCell ref="Q214:U214"/>
    <mergeCell ref="B214:F214"/>
    <mergeCell ref="B215:F215"/>
    <mergeCell ref="B219:F219"/>
    <mergeCell ref="G218:K218"/>
    <mergeCell ref="G219:K219"/>
    <mergeCell ref="L218:P218"/>
    <mergeCell ref="L219:P219"/>
    <mergeCell ref="G221:K221"/>
    <mergeCell ref="L221:P221"/>
    <mergeCell ref="Q219:U219"/>
    <mergeCell ref="B220:F220"/>
    <mergeCell ref="G220:K220"/>
    <mergeCell ref="L220:P220"/>
    <mergeCell ref="Q220:U220"/>
    <mergeCell ref="Q221:U221"/>
    <mergeCell ref="B221:F221"/>
    <mergeCell ref="B216:F216"/>
    <mergeCell ref="Q216:U216"/>
    <mergeCell ref="Q217:U217"/>
    <mergeCell ref="G216:K216"/>
    <mergeCell ref="G217:K217"/>
    <mergeCell ref="L216:P216"/>
    <mergeCell ref="L217:P217"/>
    <mergeCell ref="B217:F217"/>
    <mergeCell ref="B218:F218"/>
    <mergeCell ref="Q218:U218"/>
    <mergeCell ref="L188:P188"/>
    <mergeCell ref="Q188:U188"/>
    <mergeCell ref="B186:F186"/>
    <mergeCell ref="G186:K186"/>
    <mergeCell ref="L186:P186"/>
    <mergeCell ref="Q186:U186"/>
    <mergeCell ref="B187:U187"/>
    <mergeCell ref="B188:F188"/>
    <mergeCell ref="G188:K188"/>
    <mergeCell ref="B181:F181"/>
    <mergeCell ref="G181:K181"/>
    <mergeCell ref="L181:P181"/>
    <mergeCell ref="Q185:U185"/>
    <mergeCell ref="L184:P184"/>
    <mergeCell ref="L185:P185"/>
    <mergeCell ref="B183:F183"/>
    <mergeCell ref="B184:F184"/>
    <mergeCell ref="Q184:U184"/>
    <mergeCell ref="B185:F185"/>
    <mergeCell ref="G184:K184"/>
    <mergeCell ref="G185:K185"/>
    <mergeCell ref="L183:P183"/>
    <mergeCell ref="Q181:U181"/>
    <mergeCell ref="B182:F182"/>
    <mergeCell ref="Q182:U182"/>
    <mergeCell ref="Q183:U183"/>
    <mergeCell ref="G182:K182"/>
    <mergeCell ref="G183:K183"/>
    <mergeCell ref="L182:P182"/>
    <mergeCell ref="B178:F178"/>
    <mergeCell ref="G178:K178"/>
    <mergeCell ref="G179:K179"/>
    <mergeCell ref="L178:P178"/>
    <mergeCell ref="L179:P179"/>
    <mergeCell ref="Q178:U178"/>
    <mergeCell ref="Q179:U179"/>
    <mergeCell ref="B179:F179"/>
    <mergeCell ref="B180:F180"/>
    <mergeCell ref="G180:K180"/>
    <mergeCell ref="L180:P180"/>
    <mergeCell ref="Q180:U180"/>
    <mergeCell ref="B173:F173"/>
    <mergeCell ref="G173:K173"/>
    <mergeCell ref="G172:K172"/>
    <mergeCell ref="L172:P172"/>
    <mergeCell ref="Q172:U172"/>
    <mergeCell ref="Q177:U177"/>
    <mergeCell ref="L176:P176"/>
    <mergeCell ref="L177:P177"/>
    <mergeCell ref="B175:F175"/>
    <mergeCell ref="B176:F176"/>
    <mergeCell ref="Q176:U176"/>
    <mergeCell ref="B177:F177"/>
    <mergeCell ref="G176:K176"/>
    <mergeCell ref="G177:K177"/>
    <mergeCell ref="L175:P175"/>
    <mergeCell ref="L173:P173"/>
    <mergeCell ref="Q173:U173"/>
    <mergeCell ref="B174:F174"/>
    <mergeCell ref="Q174:U174"/>
    <mergeCell ref="Q175:U175"/>
    <mergeCell ref="G174:K174"/>
    <mergeCell ref="G175:K175"/>
    <mergeCell ref="L174:P174"/>
    <mergeCell ref="B170:F170"/>
    <mergeCell ref="Q170:U170"/>
    <mergeCell ref="G170:K170"/>
    <mergeCell ref="G171:K171"/>
    <mergeCell ref="L170:P170"/>
    <mergeCell ref="L171:P171"/>
    <mergeCell ref="Q171:U171"/>
    <mergeCell ref="B171:F171"/>
    <mergeCell ref="B172:F172"/>
    <mergeCell ref="B164:F164"/>
    <mergeCell ref="G164:K164"/>
    <mergeCell ref="G163:K163"/>
    <mergeCell ref="Q163:U163"/>
    <mergeCell ref="Q169:U169"/>
    <mergeCell ref="L167:P167"/>
    <mergeCell ref="L168:P168"/>
    <mergeCell ref="B167:F167"/>
    <mergeCell ref="B168:F168"/>
    <mergeCell ref="Q168:U168"/>
    <mergeCell ref="B169:F169"/>
    <mergeCell ref="G167:K167"/>
    <mergeCell ref="G168:K168"/>
    <mergeCell ref="G169:K169"/>
    <mergeCell ref="L169:P169"/>
    <mergeCell ref="L164:P164"/>
    <mergeCell ref="Q164:U164"/>
    <mergeCell ref="B165:U165"/>
    <mergeCell ref="B166:F166"/>
    <mergeCell ref="G166:K166"/>
    <mergeCell ref="L166:P166"/>
    <mergeCell ref="Q166:U166"/>
    <mergeCell ref="Q167:U167"/>
    <mergeCell ref="B161:F161"/>
    <mergeCell ref="L161:P161"/>
    <mergeCell ref="L162:P162"/>
    <mergeCell ref="G161:K161"/>
    <mergeCell ref="G162:K162"/>
    <mergeCell ref="Q161:U161"/>
    <mergeCell ref="Q162:U162"/>
    <mergeCell ref="B162:F162"/>
    <mergeCell ref="B163:F163"/>
    <mergeCell ref="L163:P163"/>
    <mergeCell ref="B158:F158"/>
    <mergeCell ref="G158:K158"/>
    <mergeCell ref="G157:K157"/>
    <mergeCell ref="L157:P157"/>
    <mergeCell ref="Q157:U157"/>
    <mergeCell ref="B159:F159"/>
    <mergeCell ref="L159:P159"/>
    <mergeCell ref="B160:F160"/>
    <mergeCell ref="G159:K159"/>
    <mergeCell ref="G160:K160"/>
    <mergeCell ref="Q159:U159"/>
    <mergeCell ref="Q160:U160"/>
    <mergeCell ref="L160:P160"/>
    <mergeCell ref="L158:P158"/>
    <mergeCell ref="Q158:U158"/>
    <mergeCell ref="B155:F155"/>
    <mergeCell ref="G155:K155"/>
    <mergeCell ref="G156:K156"/>
    <mergeCell ref="L155:P155"/>
    <mergeCell ref="L156:P156"/>
    <mergeCell ref="Q155:U155"/>
    <mergeCell ref="Q156:U156"/>
    <mergeCell ref="B156:F156"/>
    <mergeCell ref="B157:F157"/>
    <mergeCell ref="G152:K152"/>
    <mergeCell ref="G151:K151"/>
    <mergeCell ref="L153:P153"/>
    <mergeCell ref="L154:P154"/>
    <mergeCell ref="L151:P151"/>
    <mergeCell ref="Q153:U153"/>
    <mergeCell ref="Q154:U154"/>
    <mergeCell ref="Q151:U151"/>
    <mergeCell ref="B152:F152"/>
    <mergeCell ref="B153:F153"/>
    <mergeCell ref="B154:F154"/>
    <mergeCell ref="G153:K153"/>
    <mergeCell ref="G154:K154"/>
    <mergeCell ref="L152:P152"/>
    <mergeCell ref="Q152:U152"/>
    <mergeCell ref="G148:K148"/>
    <mergeCell ref="Q148:U148"/>
    <mergeCell ref="L148:P148"/>
    <mergeCell ref="B148:F148"/>
    <mergeCell ref="B149:F149"/>
    <mergeCell ref="B150:F150"/>
    <mergeCell ref="G150:K150"/>
    <mergeCell ref="G149:K149"/>
    <mergeCell ref="Q149:U149"/>
    <mergeCell ref="L149:P149"/>
  </mergeCells>
  <phoneticPr fontId="68" type="noConversion"/>
  <pageMargins left="0.7" right="0.7" top="0.75" bottom="0.75" header="0" footer="0"/>
  <pageSetup paperSize="9" fitToHeight="0"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B1028"/>
  <sheetViews>
    <sheetView workbookViewId="0"/>
  </sheetViews>
  <sheetFormatPr defaultColWidth="12.625" defaultRowHeight="15" customHeight="1"/>
  <cols>
    <col min="1" max="1" width="1.25" customWidth="1"/>
    <col min="2" max="6" width="3.875" customWidth="1"/>
    <col min="7" max="7" width="5.125" customWidth="1"/>
    <col min="8" max="9" width="3.875" customWidth="1"/>
    <col min="10" max="10" width="21.5" customWidth="1"/>
    <col min="11" max="11" width="3.875" customWidth="1"/>
    <col min="12" max="12" width="10" customWidth="1"/>
    <col min="13" max="15" width="3.875" customWidth="1"/>
    <col min="16" max="16" width="10.625" customWidth="1"/>
    <col min="17" max="21" width="3.875" customWidth="1"/>
    <col min="22" max="22" width="9.875" customWidth="1"/>
    <col min="23" max="27" width="3.875" customWidth="1"/>
    <col min="28" max="28" width="5.875" customWidth="1"/>
  </cols>
  <sheetData>
    <row r="1" spans="1:28" ht="17.25" customHeight="1">
      <c r="A1" s="25"/>
      <c r="B1" s="25"/>
      <c r="C1" s="25"/>
      <c r="D1" s="25"/>
      <c r="E1" s="25"/>
      <c r="F1" s="25"/>
      <c r="G1" s="25"/>
      <c r="H1" s="25"/>
      <c r="I1" s="25"/>
      <c r="J1" s="25"/>
      <c r="K1" s="25"/>
      <c r="L1" s="25"/>
      <c r="M1" s="25"/>
      <c r="N1" s="25"/>
      <c r="O1" s="25"/>
      <c r="P1" s="25"/>
      <c r="Q1" s="25"/>
      <c r="R1" s="25"/>
      <c r="S1" s="25"/>
      <c r="T1" s="25"/>
      <c r="U1" s="25"/>
      <c r="V1" s="25"/>
      <c r="W1" s="25"/>
      <c r="X1" s="25"/>
      <c r="Y1" s="25"/>
      <c r="Z1" s="25"/>
      <c r="AA1" s="25"/>
      <c r="AB1" s="25"/>
    </row>
    <row r="2" spans="1:28" ht="24.75" customHeight="1">
      <c r="A2" s="25"/>
      <c r="B2" s="391" t="s">
        <v>1</v>
      </c>
      <c r="C2" s="392"/>
      <c r="D2" s="393"/>
      <c r="E2" s="516" t="s">
        <v>13</v>
      </c>
      <c r="F2" s="392"/>
      <c r="G2" s="392"/>
      <c r="H2" s="392"/>
      <c r="I2" s="392"/>
      <c r="J2" s="392"/>
      <c r="K2" s="392"/>
      <c r="L2" s="392"/>
      <c r="M2" s="392"/>
      <c r="N2" s="392"/>
      <c r="O2" s="392"/>
      <c r="P2" s="392"/>
      <c r="Q2" s="392"/>
      <c r="R2" s="392"/>
      <c r="S2" s="392"/>
      <c r="T2" s="393"/>
      <c r="U2" s="395" t="s">
        <v>3</v>
      </c>
      <c r="V2" s="392"/>
      <c r="W2" s="393"/>
      <c r="X2" s="516" t="s">
        <v>308</v>
      </c>
      <c r="Y2" s="392"/>
      <c r="Z2" s="392"/>
      <c r="AA2" s="392"/>
      <c r="AB2" s="396"/>
    </row>
    <row r="3" spans="1:28" ht="24.75" customHeight="1">
      <c r="A3" s="25"/>
      <c r="B3" s="397" t="s">
        <v>5</v>
      </c>
      <c r="C3" s="385"/>
      <c r="D3" s="386"/>
      <c r="E3" s="522" t="s">
        <v>14</v>
      </c>
      <c r="F3" s="385"/>
      <c r="G3" s="385"/>
      <c r="H3" s="385"/>
      <c r="I3" s="385"/>
      <c r="J3" s="385"/>
      <c r="K3" s="385"/>
      <c r="L3" s="385"/>
      <c r="M3" s="385"/>
      <c r="N3" s="385"/>
      <c r="O3" s="385"/>
      <c r="P3" s="385"/>
      <c r="Q3" s="385"/>
      <c r="R3" s="385"/>
      <c r="S3" s="385"/>
      <c r="T3" s="386"/>
      <c r="U3" s="398" t="s">
        <v>7</v>
      </c>
      <c r="V3" s="385"/>
      <c r="W3" s="386"/>
      <c r="X3" s="517">
        <v>44394</v>
      </c>
      <c r="Y3" s="385"/>
      <c r="Z3" s="385"/>
      <c r="AA3" s="385"/>
      <c r="AB3" s="400"/>
    </row>
    <row r="4" spans="1:28" ht="24.75" customHeight="1">
      <c r="A4" s="25"/>
      <c r="B4" s="397" t="s">
        <v>15</v>
      </c>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400"/>
    </row>
    <row r="5" spans="1:28" ht="24.75" customHeight="1">
      <c r="A5" s="25"/>
      <c r="B5" s="523" t="s">
        <v>309</v>
      </c>
      <c r="C5" s="402"/>
      <c r="D5" s="402"/>
      <c r="E5" s="402"/>
      <c r="F5" s="402"/>
      <c r="G5" s="402"/>
      <c r="H5" s="402"/>
      <c r="I5" s="402"/>
      <c r="J5" s="402"/>
      <c r="K5" s="402"/>
      <c r="L5" s="402"/>
      <c r="M5" s="402"/>
      <c r="N5" s="402"/>
      <c r="O5" s="402"/>
      <c r="P5" s="402"/>
      <c r="Q5" s="402"/>
      <c r="R5" s="402"/>
      <c r="S5" s="402"/>
      <c r="T5" s="402"/>
      <c r="U5" s="402"/>
      <c r="V5" s="402"/>
      <c r="W5" s="402"/>
      <c r="X5" s="402"/>
      <c r="Y5" s="402"/>
      <c r="Z5" s="402"/>
      <c r="AA5" s="402"/>
      <c r="AB5" s="426"/>
    </row>
    <row r="6" spans="1:28" ht="24.75" customHeight="1">
      <c r="A6" s="25"/>
      <c r="B6" s="414"/>
      <c r="C6" s="418"/>
      <c r="D6" s="418"/>
      <c r="E6" s="418"/>
      <c r="F6" s="418"/>
      <c r="G6" s="418"/>
      <c r="H6" s="418"/>
      <c r="I6" s="418"/>
      <c r="J6" s="418"/>
      <c r="K6" s="418"/>
      <c r="L6" s="418"/>
      <c r="M6" s="418"/>
      <c r="N6" s="418"/>
      <c r="O6" s="418"/>
      <c r="P6" s="418"/>
      <c r="Q6" s="418"/>
      <c r="R6" s="418"/>
      <c r="S6" s="418"/>
      <c r="T6" s="418"/>
      <c r="U6" s="418"/>
      <c r="V6" s="418"/>
      <c r="W6" s="418"/>
      <c r="X6" s="418"/>
      <c r="Y6" s="418"/>
      <c r="Z6" s="418"/>
      <c r="AA6" s="418"/>
      <c r="AB6" s="419"/>
    </row>
    <row r="7" spans="1:28" ht="24.75" customHeight="1">
      <c r="A7" s="25"/>
      <c r="B7" s="414"/>
      <c r="C7" s="418"/>
      <c r="D7" s="418"/>
      <c r="E7" s="418"/>
      <c r="F7" s="418"/>
      <c r="G7" s="418"/>
      <c r="H7" s="418"/>
      <c r="I7" s="418"/>
      <c r="J7" s="418"/>
      <c r="K7" s="418"/>
      <c r="L7" s="418"/>
      <c r="M7" s="418"/>
      <c r="N7" s="418"/>
      <c r="O7" s="418"/>
      <c r="P7" s="418"/>
      <c r="Q7" s="418"/>
      <c r="R7" s="418"/>
      <c r="S7" s="418"/>
      <c r="T7" s="418"/>
      <c r="U7" s="418"/>
      <c r="V7" s="418"/>
      <c r="W7" s="418"/>
      <c r="X7" s="418"/>
      <c r="Y7" s="418"/>
      <c r="Z7" s="418"/>
      <c r="AA7" s="418"/>
      <c r="AB7" s="419"/>
    </row>
    <row r="8" spans="1:28" ht="24.75" customHeight="1">
      <c r="A8" s="25"/>
      <c r="B8" s="414"/>
      <c r="C8" s="418"/>
      <c r="D8" s="418"/>
      <c r="E8" s="418"/>
      <c r="F8" s="418"/>
      <c r="G8" s="418"/>
      <c r="H8" s="418"/>
      <c r="I8" s="418"/>
      <c r="J8" s="418"/>
      <c r="K8" s="418"/>
      <c r="L8" s="418"/>
      <c r="M8" s="418"/>
      <c r="N8" s="418"/>
      <c r="O8" s="418"/>
      <c r="P8" s="418"/>
      <c r="Q8" s="418"/>
      <c r="R8" s="418"/>
      <c r="S8" s="418"/>
      <c r="T8" s="418"/>
      <c r="U8" s="418"/>
      <c r="V8" s="418"/>
      <c r="W8" s="418"/>
      <c r="X8" s="418"/>
      <c r="Y8" s="418"/>
      <c r="Z8" s="418"/>
      <c r="AA8" s="418"/>
      <c r="AB8" s="419"/>
    </row>
    <row r="9" spans="1:28" ht="24.75" customHeight="1">
      <c r="A9" s="25"/>
      <c r="B9" s="414"/>
      <c r="C9" s="418"/>
      <c r="D9" s="418"/>
      <c r="E9" s="418"/>
      <c r="F9" s="418"/>
      <c r="G9" s="418"/>
      <c r="H9" s="418"/>
      <c r="I9" s="418"/>
      <c r="J9" s="418"/>
      <c r="K9" s="418"/>
      <c r="L9" s="418"/>
      <c r="M9" s="418"/>
      <c r="N9" s="418"/>
      <c r="O9" s="418"/>
      <c r="P9" s="418"/>
      <c r="Q9" s="418"/>
      <c r="R9" s="418"/>
      <c r="S9" s="418"/>
      <c r="T9" s="418"/>
      <c r="U9" s="418"/>
      <c r="V9" s="418"/>
      <c r="W9" s="418"/>
      <c r="X9" s="418"/>
      <c r="Y9" s="418"/>
      <c r="Z9" s="418"/>
      <c r="AA9" s="418"/>
      <c r="AB9" s="419"/>
    </row>
    <row r="10" spans="1:28" ht="24.75" customHeight="1">
      <c r="A10" s="25"/>
      <c r="B10" s="524"/>
      <c r="C10" s="525"/>
      <c r="D10" s="525"/>
      <c r="E10" s="525"/>
      <c r="F10" s="525"/>
      <c r="G10" s="525"/>
      <c r="H10" s="525"/>
      <c r="I10" s="525"/>
      <c r="J10" s="525"/>
      <c r="K10" s="525"/>
      <c r="L10" s="525"/>
      <c r="M10" s="525"/>
      <c r="N10" s="525"/>
      <c r="O10" s="525"/>
      <c r="P10" s="525"/>
      <c r="Q10" s="525"/>
      <c r="R10" s="525"/>
      <c r="S10" s="525"/>
      <c r="T10" s="525"/>
      <c r="U10" s="525"/>
      <c r="V10" s="525"/>
      <c r="W10" s="525"/>
      <c r="X10" s="525"/>
      <c r="Y10" s="525"/>
      <c r="Z10" s="525"/>
      <c r="AA10" s="525"/>
      <c r="AB10" s="526"/>
    </row>
    <row r="11" spans="1:28" ht="24.75" customHeight="1">
      <c r="A11" s="25"/>
      <c r="B11" s="397" t="s">
        <v>8</v>
      </c>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400"/>
    </row>
    <row r="12" spans="1:28" ht="24.75" customHeight="1">
      <c r="A12" s="25"/>
      <c r="B12" s="527" t="s">
        <v>310</v>
      </c>
      <c r="C12" s="418"/>
      <c r="D12" s="418"/>
      <c r="E12" s="418"/>
      <c r="F12" s="418"/>
      <c r="G12" s="418"/>
      <c r="H12" s="418"/>
      <c r="I12" s="418"/>
      <c r="J12" s="418"/>
      <c r="K12" s="418"/>
      <c r="L12" s="418"/>
      <c r="M12" s="418"/>
      <c r="N12" s="418"/>
      <c r="O12" s="418"/>
      <c r="P12" s="418"/>
      <c r="Q12" s="418"/>
      <c r="R12" s="418"/>
      <c r="S12" s="418"/>
      <c r="T12" s="418"/>
      <c r="U12" s="418"/>
      <c r="V12" s="418"/>
      <c r="W12" s="418"/>
      <c r="X12" s="418"/>
      <c r="Y12" s="418"/>
      <c r="Z12" s="418"/>
      <c r="AA12" s="418"/>
      <c r="AB12" s="419"/>
    </row>
    <row r="13" spans="1:28" ht="24.75" customHeight="1">
      <c r="A13" s="25"/>
      <c r="B13" s="26"/>
      <c r="C13" s="528" t="s">
        <v>311</v>
      </c>
      <c r="D13" s="520"/>
      <c r="E13" s="518" t="s">
        <v>312</v>
      </c>
      <c r="F13" s="520"/>
      <c r="G13" s="518" t="s">
        <v>313</v>
      </c>
      <c r="H13" s="519"/>
      <c r="I13" s="519"/>
      <c r="J13" s="519"/>
      <c r="K13" s="519"/>
      <c r="L13" s="519"/>
      <c r="M13" s="519"/>
      <c r="N13" s="519"/>
      <c r="O13" s="519"/>
      <c r="P13" s="519"/>
      <c r="Q13" s="519"/>
      <c r="R13" s="519"/>
      <c r="S13" s="519"/>
      <c r="T13" s="520"/>
      <c r="U13" s="518" t="s">
        <v>314</v>
      </c>
      <c r="V13" s="519"/>
      <c r="W13" s="519"/>
      <c r="X13" s="519"/>
      <c r="Y13" s="519"/>
      <c r="Z13" s="519"/>
      <c r="AA13" s="519"/>
      <c r="AB13" s="521"/>
    </row>
    <row r="14" spans="1:28" ht="24.75" customHeight="1">
      <c r="A14" s="25"/>
      <c r="B14" s="26"/>
      <c r="C14" s="531" t="s">
        <v>315</v>
      </c>
      <c r="D14" s="406"/>
      <c r="E14" s="532" t="s">
        <v>316</v>
      </c>
      <c r="F14" s="406"/>
      <c r="G14" s="533"/>
      <c r="H14" s="405"/>
      <c r="I14" s="405"/>
      <c r="J14" s="405"/>
      <c r="K14" s="405"/>
      <c r="L14" s="405"/>
      <c r="M14" s="405"/>
      <c r="N14" s="405"/>
      <c r="O14" s="405"/>
      <c r="P14" s="405"/>
      <c r="Q14" s="405"/>
      <c r="R14" s="405"/>
      <c r="S14" s="405"/>
      <c r="T14" s="406"/>
      <c r="U14" s="532"/>
      <c r="V14" s="405"/>
      <c r="W14" s="405"/>
      <c r="X14" s="405"/>
      <c r="Y14" s="405"/>
      <c r="Z14" s="405"/>
      <c r="AA14" s="405"/>
      <c r="AB14" s="449"/>
    </row>
    <row r="15" spans="1:28" ht="24.75" customHeight="1">
      <c r="A15" s="25"/>
      <c r="B15" s="26"/>
      <c r="C15" s="536" t="s">
        <v>317</v>
      </c>
      <c r="D15" s="386"/>
      <c r="E15" s="448" t="s">
        <v>318</v>
      </c>
      <c r="F15" s="386"/>
      <c r="G15" s="529" t="s">
        <v>319</v>
      </c>
      <c r="H15" s="385"/>
      <c r="I15" s="385"/>
      <c r="J15" s="385"/>
      <c r="K15" s="385"/>
      <c r="L15" s="385"/>
      <c r="M15" s="385"/>
      <c r="N15" s="385"/>
      <c r="O15" s="385"/>
      <c r="P15" s="385"/>
      <c r="Q15" s="385"/>
      <c r="R15" s="385"/>
      <c r="S15" s="385"/>
      <c r="T15" s="386"/>
      <c r="U15" s="448"/>
      <c r="V15" s="385"/>
      <c r="W15" s="385"/>
      <c r="X15" s="385"/>
      <c r="Y15" s="385"/>
      <c r="Z15" s="385"/>
      <c r="AA15" s="385"/>
      <c r="AB15" s="400"/>
    </row>
    <row r="16" spans="1:28" ht="24.75" customHeight="1">
      <c r="A16" s="25"/>
      <c r="B16" s="26"/>
      <c r="C16" s="536" t="s">
        <v>320</v>
      </c>
      <c r="D16" s="386"/>
      <c r="E16" s="448" t="s">
        <v>321</v>
      </c>
      <c r="F16" s="386"/>
      <c r="G16" s="529" t="s">
        <v>322</v>
      </c>
      <c r="H16" s="385"/>
      <c r="I16" s="385"/>
      <c r="J16" s="385"/>
      <c r="K16" s="385"/>
      <c r="L16" s="385"/>
      <c r="M16" s="385"/>
      <c r="N16" s="385"/>
      <c r="O16" s="385"/>
      <c r="P16" s="385"/>
      <c r="Q16" s="385"/>
      <c r="R16" s="385"/>
      <c r="S16" s="385"/>
      <c r="T16" s="386"/>
      <c r="U16" s="530" t="s">
        <v>323</v>
      </c>
      <c r="V16" s="385"/>
      <c r="W16" s="385"/>
      <c r="X16" s="385"/>
      <c r="Y16" s="385"/>
      <c r="Z16" s="385"/>
      <c r="AA16" s="385"/>
      <c r="AB16" s="400"/>
    </row>
    <row r="17" spans="1:28" ht="24.75" customHeight="1">
      <c r="A17" s="25"/>
      <c r="B17" s="26"/>
      <c r="C17" s="536" t="s">
        <v>324</v>
      </c>
      <c r="D17" s="386"/>
      <c r="E17" s="448" t="s">
        <v>325</v>
      </c>
      <c r="F17" s="386"/>
      <c r="G17" s="529" t="s">
        <v>326</v>
      </c>
      <c r="H17" s="385"/>
      <c r="I17" s="385"/>
      <c r="J17" s="385"/>
      <c r="K17" s="385"/>
      <c r="L17" s="385"/>
      <c r="M17" s="385"/>
      <c r="N17" s="385"/>
      <c r="O17" s="385"/>
      <c r="P17" s="385"/>
      <c r="Q17" s="385"/>
      <c r="R17" s="385"/>
      <c r="S17" s="385"/>
      <c r="T17" s="386"/>
      <c r="U17" s="530" t="s">
        <v>327</v>
      </c>
      <c r="V17" s="385"/>
      <c r="W17" s="385"/>
      <c r="X17" s="385"/>
      <c r="Y17" s="385"/>
      <c r="Z17" s="385"/>
      <c r="AA17" s="385"/>
      <c r="AB17" s="400"/>
    </row>
    <row r="18" spans="1:28" ht="24.75" customHeight="1">
      <c r="A18" s="25"/>
      <c r="B18" s="26"/>
      <c r="C18" s="536" t="s">
        <v>328</v>
      </c>
      <c r="D18" s="386"/>
      <c r="E18" s="448" t="s">
        <v>329</v>
      </c>
      <c r="F18" s="386"/>
      <c r="G18" s="529" t="s">
        <v>330</v>
      </c>
      <c r="H18" s="385"/>
      <c r="I18" s="385"/>
      <c r="J18" s="385"/>
      <c r="K18" s="385"/>
      <c r="L18" s="385"/>
      <c r="M18" s="385"/>
      <c r="N18" s="385"/>
      <c r="O18" s="385"/>
      <c r="P18" s="385"/>
      <c r="Q18" s="385"/>
      <c r="R18" s="385"/>
      <c r="S18" s="385"/>
      <c r="T18" s="386"/>
      <c r="U18" s="448"/>
      <c r="V18" s="385"/>
      <c r="W18" s="385"/>
      <c r="X18" s="385"/>
      <c r="Y18" s="385"/>
      <c r="Z18" s="385"/>
      <c r="AA18" s="385"/>
      <c r="AB18" s="400"/>
    </row>
    <row r="19" spans="1:28" ht="24.75" customHeight="1">
      <c r="A19" s="25"/>
      <c r="B19" s="26"/>
      <c r="C19" s="508" t="s">
        <v>331</v>
      </c>
      <c r="D19" s="463"/>
      <c r="E19" s="464" t="s">
        <v>332</v>
      </c>
      <c r="F19" s="463"/>
      <c r="G19" s="534" t="s">
        <v>333</v>
      </c>
      <c r="H19" s="462"/>
      <c r="I19" s="462"/>
      <c r="J19" s="462"/>
      <c r="K19" s="462"/>
      <c r="L19" s="462"/>
      <c r="M19" s="462"/>
      <c r="N19" s="462"/>
      <c r="O19" s="462"/>
      <c r="P19" s="462"/>
      <c r="Q19" s="462"/>
      <c r="R19" s="462"/>
      <c r="S19" s="462"/>
      <c r="T19" s="463"/>
      <c r="U19" s="464"/>
      <c r="V19" s="462"/>
      <c r="W19" s="462"/>
      <c r="X19" s="462"/>
      <c r="Y19" s="462"/>
      <c r="Z19" s="462"/>
      <c r="AA19" s="462"/>
      <c r="AB19" s="465"/>
    </row>
    <row r="20" spans="1:28" ht="24.75" customHeight="1">
      <c r="A20" s="25"/>
      <c r="B20" s="535"/>
      <c r="C20" s="410"/>
      <c r="D20" s="410"/>
      <c r="E20" s="410"/>
      <c r="F20" s="410"/>
      <c r="G20" s="410"/>
      <c r="H20" s="410"/>
      <c r="I20" s="410"/>
      <c r="J20" s="410"/>
      <c r="K20" s="410"/>
      <c r="L20" s="410"/>
      <c r="M20" s="410"/>
      <c r="N20" s="410"/>
      <c r="O20" s="410"/>
      <c r="P20" s="410"/>
      <c r="Q20" s="410"/>
      <c r="R20" s="410"/>
      <c r="S20" s="410"/>
      <c r="T20" s="410"/>
      <c r="U20" s="410"/>
      <c r="V20" s="410"/>
      <c r="W20" s="410"/>
      <c r="X20" s="410"/>
      <c r="Y20" s="410"/>
      <c r="Z20" s="410"/>
      <c r="AA20" s="410"/>
      <c r="AB20" s="423"/>
    </row>
    <row r="21" spans="1:28" ht="24.75" customHeight="1">
      <c r="A21" s="25"/>
      <c r="B21" s="25"/>
      <c r="C21" s="25"/>
      <c r="D21" s="25"/>
      <c r="E21" s="27"/>
      <c r="F21" s="25"/>
      <c r="G21" s="28"/>
      <c r="H21" s="28"/>
      <c r="I21" s="28"/>
      <c r="J21" s="28"/>
      <c r="K21" s="28"/>
      <c r="L21" s="28"/>
      <c r="M21" s="28"/>
      <c r="N21" s="28"/>
      <c r="O21" s="28"/>
      <c r="P21" s="28"/>
      <c r="Q21" s="28"/>
      <c r="R21" s="28"/>
      <c r="S21" s="28"/>
      <c r="T21" s="28"/>
      <c r="U21" s="25"/>
      <c r="V21" s="25"/>
      <c r="W21" s="25"/>
      <c r="X21" s="25"/>
      <c r="Y21" s="25"/>
      <c r="Z21" s="25"/>
      <c r="AA21" s="25"/>
      <c r="AB21" s="25"/>
    </row>
    <row r="22" spans="1:28" ht="17.25" customHeight="1">
      <c r="A22" s="29"/>
      <c r="B22" s="25"/>
      <c r="C22" s="27"/>
      <c r="D22" s="25"/>
      <c r="E22" s="25"/>
      <c r="F22" s="25"/>
      <c r="G22" s="25"/>
      <c r="H22" s="25"/>
      <c r="I22" s="25"/>
      <c r="J22" s="25"/>
      <c r="K22" s="25"/>
      <c r="L22" s="25"/>
      <c r="M22" s="25"/>
      <c r="N22" s="25"/>
      <c r="O22" s="25"/>
      <c r="P22" s="25"/>
      <c r="Q22" s="25"/>
      <c r="R22" s="29"/>
      <c r="S22" s="29"/>
      <c r="T22" s="29"/>
      <c r="U22" s="29"/>
      <c r="V22" s="29"/>
      <c r="W22" s="29"/>
      <c r="X22" s="29"/>
      <c r="Y22" s="29"/>
      <c r="Z22" s="29"/>
      <c r="AA22" s="29"/>
      <c r="AB22" s="29"/>
    </row>
    <row r="23" spans="1:28" ht="30" customHeight="1">
      <c r="A23" s="29"/>
      <c r="B23" s="459" t="s">
        <v>334</v>
      </c>
      <c r="C23" s="442"/>
      <c r="D23" s="442"/>
      <c r="E23" s="442"/>
      <c r="F23" s="442"/>
      <c r="G23" s="442"/>
      <c r="H23" s="442"/>
      <c r="I23" s="442"/>
      <c r="J23" s="442"/>
      <c r="K23" s="442"/>
      <c r="L23" s="442"/>
      <c r="M23" s="442"/>
      <c r="N23" s="442"/>
      <c r="O23" s="442"/>
      <c r="P23" s="442"/>
      <c r="Q23" s="442"/>
      <c r="R23" s="442"/>
      <c r="S23" s="442"/>
      <c r="T23" s="442"/>
      <c r="U23" s="442"/>
      <c r="V23" s="442"/>
      <c r="W23" s="442"/>
      <c r="X23" s="442"/>
      <c r="Y23" s="442"/>
      <c r="Z23" s="442"/>
      <c r="AA23" s="442"/>
      <c r="AB23" s="443"/>
    </row>
    <row r="24" spans="1:28" ht="30" customHeight="1">
      <c r="A24" s="29"/>
      <c r="B24" s="416"/>
      <c r="C24" s="410"/>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23"/>
    </row>
    <row r="25" spans="1:28" ht="30" customHeight="1">
      <c r="A25" s="29"/>
      <c r="B25" s="25"/>
      <c r="C25" s="25"/>
      <c r="D25" s="25"/>
      <c r="E25" s="25"/>
      <c r="F25" s="25"/>
      <c r="G25" s="25"/>
      <c r="H25" s="25"/>
      <c r="I25" s="25"/>
      <c r="J25" s="25"/>
      <c r="K25" s="25"/>
      <c r="L25" s="25"/>
      <c r="M25" s="25"/>
      <c r="N25" s="25"/>
      <c r="O25" s="25"/>
      <c r="P25" s="25"/>
      <c r="Q25" s="25"/>
      <c r="R25" s="29"/>
      <c r="S25" s="29"/>
      <c r="T25" s="29"/>
      <c r="U25" s="29"/>
      <c r="V25" s="29"/>
      <c r="W25" s="29"/>
      <c r="X25" s="29"/>
      <c r="Y25" s="29"/>
      <c r="Z25" s="29"/>
      <c r="AA25" s="29"/>
      <c r="AB25" s="29"/>
    </row>
    <row r="26" spans="1:28" ht="30" customHeight="1">
      <c r="A26" s="29"/>
      <c r="B26" s="30" t="s">
        <v>68</v>
      </c>
      <c r="C26" s="497" t="s">
        <v>335</v>
      </c>
      <c r="D26" s="498"/>
      <c r="E26" s="496"/>
      <c r="F26" s="495" t="s">
        <v>336</v>
      </c>
      <c r="G26" s="496"/>
      <c r="H26" s="497" t="s">
        <v>337</v>
      </c>
      <c r="I26" s="498"/>
      <c r="J26" s="496"/>
      <c r="K26" s="497" t="s">
        <v>338</v>
      </c>
      <c r="L26" s="496"/>
      <c r="M26" s="497" t="s">
        <v>339</v>
      </c>
      <c r="N26" s="498"/>
      <c r="O26" s="498"/>
      <c r="P26" s="496"/>
      <c r="Q26" s="497" t="s">
        <v>340</v>
      </c>
      <c r="R26" s="498"/>
      <c r="S26" s="498"/>
      <c r="T26" s="498"/>
      <c r="U26" s="498"/>
      <c r="V26" s="496"/>
      <c r="W26" s="497" t="s">
        <v>341</v>
      </c>
      <c r="X26" s="498"/>
      <c r="Y26" s="498"/>
      <c r="Z26" s="498"/>
      <c r="AA26" s="498"/>
      <c r="AB26" s="499"/>
    </row>
    <row r="27" spans="1:28" ht="30" customHeight="1">
      <c r="A27" s="29"/>
      <c r="B27" s="493" t="s">
        <v>342</v>
      </c>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492"/>
    </row>
    <row r="28" spans="1:28" ht="30" customHeight="1">
      <c r="A28" s="29"/>
      <c r="B28" s="31">
        <v>1</v>
      </c>
      <c r="C28" s="448" t="s">
        <v>343</v>
      </c>
      <c r="D28" s="385"/>
      <c r="E28" s="386"/>
      <c r="F28" s="491" t="s">
        <v>344</v>
      </c>
      <c r="G28" s="386"/>
      <c r="H28" s="448" t="s">
        <v>345</v>
      </c>
      <c r="I28" s="385"/>
      <c r="J28" s="386"/>
      <c r="K28" s="448" t="s">
        <v>346</v>
      </c>
      <c r="L28" s="386"/>
      <c r="M28" s="448" t="s">
        <v>347</v>
      </c>
      <c r="N28" s="385"/>
      <c r="O28" s="385"/>
      <c r="P28" s="386"/>
      <c r="Q28" s="448" t="s">
        <v>348</v>
      </c>
      <c r="R28" s="385"/>
      <c r="S28" s="385"/>
      <c r="T28" s="385"/>
      <c r="U28" s="385"/>
      <c r="V28" s="386"/>
      <c r="W28" s="448"/>
      <c r="X28" s="385"/>
      <c r="Y28" s="385"/>
      <c r="Z28" s="385"/>
      <c r="AA28" s="385"/>
      <c r="AB28" s="492"/>
    </row>
    <row r="29" spans="1:28" ht="30" customHeight="1">
      <c r="A29" s="29"/>
      <c r="B29" s="31">
        <v>2</v>
      </c>
      <c r="C29" s="448" t="s">
        <v>343</v>
      </c>
      <c r="D29" s="385"/>
      <c r="E29" s="386"/>
      <c r="F29" s="491" t="s">
        <v>349</v>
      </c>
      <c r="G29" s="386"/>
      <c r="H29" s="448" t="s">
        <v>350</v>
      </c>
      <c r="I29" s="385"/>
      <c r="J29" s="386"/>
      <c r="K29" s="448" t="s">
        <v>346</v>
      </c>
      <c r="L29" s="386"/>
      <c r="M29" s="448" t="s">
        <v>350</v>
      </c>
      <c r="N29" s="385"/>
      <c r="O29" s="385"/>
      <c r="P29" s="386"/>
      <c r="Q29" s="448" t="s">
        <v>351</v>
      </c>
      <c r="R29" s="385"/>
      <c r="S29" s="385"/>
      <c r="T29" s="385"/>
      <c r="U29" s="385"/>
      <c r="V29" s="386"/>
      <c r="W29" s="448"/>
      <c r="X29" s="385"/>
      <c r="Y29" s="385"/>
      <c r="Z29" s="385"/>
      <c r="AA29" s="385"/>
      <c r="AB29" s="492"/>
    </row>
    <row r="30" spans="1:28" ht="30" customHeight="1">
      <c r="A30" s="32"/>
      <c r="B30" s="31">
        <v>3</v>
      </c>
      <c r="C30" s="448" t="s">
        <v>343</v>
      </c>
      <c r="D30" s="385"/>
      <c r="E30" s="386"/>
      <c r="F30" s="491" t="s">
        <v>352</v>
      </c>
      <c r="G30" s="386"/>
      <c r="H30" s="448" t="s">
        <v>353</v>
      </c>
      <c r="I30" s="385"/>
      <c r="J30" s="386"/>
      <c r="K30" s="448" t="s">
        <v>346</v>
      </c>
      <c r="L30" s="386"/>
      <c r="M30" s="448" t="s">
        <v>353</v>
      </c>
      <c r="N30" s="385"/>
      <c r="O30" s="385"/>
      <c r="P30" s="386"/>
      <c r="Q30" s="448"/>
      <c r="R30" s="385"/>
      <c r="S30" s="385"/>
      <c r="T30" s="385"/>
      <c r="U30" s="385"/>
      <c r="V30" s="386"/>
      <c r="W30" s="448"/>
      <c r="X30" s="385"/>
      <c r="Y30" s="385"/>
      <c r="Z30" s="385"/>
      <c r="AA30" s="385"/>
      <c r="AB30" s="492"/>
    </row>
    <row r="31" spans="1:28" ht="30" customHeight="1">
      <c r="A31" s="32"/>
      <c r="B31" s="31">
        <v>4</v>
      </c>
      <c r="C31" s="448" t="s">
        <v>343</v>
      </c>
      <c r="D31" s="385"/>
      <c r="E31" s="386"/>
      <c r="F31" s="491" t="s">
        <v>354</v>
      </c>
      <c r="G31" s="386"/>
      <c r="H31" s="448" t="s">
        <v>355</v>
      </c>
      <c r="I31" s="385"/>
      <c r="J31" s="386"/>
      <c r="K31" s="448" t="s">
        <v>346</v>
      </c>
      <c r="L31" s="386"/>
      <c r="M31" s="448" t="s">
        <v>355</v>
      </c>
      <c r="N31" s="385"/>
      <c r="O31" s="385"/>
      <c r="P31" s="386"/>
      <c r="Q31" s="448" t="s">
        <v>356</v>
      </c>
      <c r="R31" s="385"/>
      <c r="S31" s="385"/>
      <c r="T31" s="385"/>
      <c r="U31" s="385"/>
      <c r="V31" s="386"/>
      <c r="W31" s="448"/>
      <c r="X31" s="385"/>
      <c r="Y31" s="385"/>
      <c r="Z31" s="385"/>
      <c r="AA31" s="385"/>
      <c r="AB31" s="492"/>
    </row>
    <row r="32" spans="1:28" ht="30" customHeight="1">
      <c r="A32" s="25"/>
      <c r="B32" s="31">
        <v>5</v>
      </c>
      <c r="C32" s="448" t="s">
        <v>343</v>
      </c>
      <c r="D32" s="385"/>
      <c r="E32" s="386"/>
      <c r="F32" s="491" t="s">
        <v>357</v>
      </c>
      <c r="G32" s="386"/>
      <c r="H32" s="448" t="s">
        <v>358</v>
      </c>
      <c r="I32" s="385"/>
      <c r="J32" s="386"/>
      <c r="K32" s="448" t="s">
        <v>359</v>
      </c>
      <c r="L32" s="386"/>
      <c r="M32" s="448" t="s">
        <v>358</v>
      </c>
      <c r="N32" s="385"/>
      <c r="O32" s="385"/>
      <c r="P32" s="386"/>
      <c r="Q32" s="448"/>
      <c r="R32" s="385"/>
      <c r="S32" s="385"/>
      <c r="T32" s="385"/>
      <c r="U32" s="385"/>
      <c r="V32" s="386"/>
      <c r="W32" s="448" t="s">
        <v>360</v>
      </c>
      <c r="X32" s="385"/>
      <c r="Y32" s="385"/>
      <c r="Z32" s="385"/>
      <c r="AA32" s="385"/>
      <c r="AB32" s="492"/>
    </row>
    <row r="33" spans="1:28" ht="30" customHeight="1">
      <c r="A33" s="29"/>
      <c r="B33" s="31">
        <v>6</v>
      </c>
      <c r="C33" s="448" t="s">
        <v>343</v>
      </c>
      <c r="D33" s="385"/>
      <c r="E33" s="386"/>
      <c r="F33" s="491" t="s">
        <v>361</v>
      </c>
      <c r="G33" s="386"/>
      <c r="H33" s="448" t="s">
        <v>362</v>
      </c>
      <c r="I33" s="385"/>
      <c r="J33" s="386"/>
      <c r="K33" s="448" t="s">
        <v>359</v>
      </c>
      <c r="L33" s="386"/>
      <c r="M33" s="448" t="s">
        <v>362</v>
      </c>
      <c r="N33" s="385"/>
      <c r="O33" s="385"/>
      <c r="P33" s="386"/>
      <c r="Q33" s="448"/>
      <c r="R33" s="385"/>
      <c r="S33" s="385"/>
      <c r="T33" s="385"/>
      <c r="U33" s="385"/>
      <c r="V33" s="386"/>
      <c r="W33" s="448" t="s">
        <v>363</v>
      </c>
      <c r="X33" s="385"/>
      <c r="Y33" s="385"/>
      <c r="Z33" s="385"/>
      <c r="AA33" s="385"/>
      <c r="AB33" s="492"/>
    </row>
    <row r="34" spans="1:28" ht="30" customHeight="1">
      <c r="A34" s="25"/>
      <c r="B34" s="31">
        <v>7</v>
      </c>
      <c r="C34" s="448" t="s">
        <v>343</v>
      </c>
      <c r="D34" s="385"/>
      <c r="E34" s="386"/>
      <c r="F34" s="491" t="s">
        <v>364</v>
      </c>
      <c r="G34" s="386"/>
      <c r="H34" s="448" t="s">
        <v>365</v>
      </c>
      <c r="I34" s="385"/>
      <c r="J34" s="386"/>
      <c r="K34" s="448" t="s">
        <v>359</v>
      </c>
      <c r="L34" s="386"/>
      <c r="M34" s="448" t="s">
        <v>365</v>
      </c>
      <c r="N34" s="385"/>
      <c r="O34" s="385"/>
      <c r="P34" s="386"/>
      <c r="Q34" s="448"/>
      <c r="R34" s="385"/>
      <c r="S34" s="385"/>
      <c r="T34" s="385"/>
      <c r="U34" s="385"/>
      <c r="V34" s="386"/>
      <c r="W34" s="448" t="s">
        <v>360</v>
      </c>
      <c r="X34" s="385"/>
      <c r="Y34" s="385"/>
      <c r="Z34" s="385"/>
      <c r="AA34" s="385"/>
      <c r="AB34" s="492"/>
    </row>
    <row r="35" spans="1:28" ht="30" customHeight="1">
      <c r="A35" s="25"/>
      <c r="B35" s="31">
        <v>8</v>
      </c>
      <c r="C35" s="448" t="s">
        <v>343</v>
      </c>
      <c r="D35" s="385"/>
      <c r="E35" s="386"/>
      <c r="F35" s="491" t="s">
        <v>366</v>
      </c>
      <c r="G35" s="386"/>
      <c r="H35" s="448" t="s">
        <v>367</v>
      </c>
      <c r="I35" s="385"/>
      <c r="J35" s="386"/>
      <c r="K35" s="448" t="s">
        <v>346</v>
      </c>
      <c r="L35" s="386"/>
      <c r="M35" s="448" t="s">
        <v>367</v>
      </c>
      <c r="N35" s="385"/>
      <c r="O35" s="385"/>
      <c r="P35" s="386"/>
      <c r="Q35" s="448" t="s">
        <v>368</v>
      </c>
      <c r="R35" s="385"/>
      <c r="S35" s="385"/>
      <c r="T35" s="385"/>
      <c r="U35" s="385"/>
      <c r="V35" s="386"/>
      <c r="W35" s="448"/>
      <c r="X35" s="385"/>
      <c r="Y35" s="385"/>
      <c r="Z35" s="385"/>
      <c r="AA35" s="385"/>
      <c r="AB35" s="492"/>
    </row>
    <row r="36" spans="1:28" ht="30" customHeight="1">
      <c r="A36" s="25"/>
      <c r="B36" s="31">
        <v>9</v>
      </c>
      <c r="C36" s="448" t="s">
        <v>343</v>
      </c>
      <c r="D36" s="385"/>
      <c r="E36" s="386"/>
      <c r="F36" s="491" t="s">
        <v>369</v>
      </c>
      <c r="G36" s="386"/>
      <c r="H36" s="448" t="s">
        <v>370</v>
      </c>
      <c r="I36" s="385"/>
      <c r="J36" s="386"/>
      <c r="K36" s="448" t="s">
        <v>346</v>
      </c>
      <c r="L36" s="386"/>
      <c r="M36" s="448" t="s">
        <v>370</v>
      </c>
      <c r="N36" s="385"/>
      <c r="O36" s="385"/>
      <c r="P36" s="386"/>
      <c r="Q36" s="448" t="s">
        <v>371</v>
      </c>
      <c r="R36" s="385"/>
      <c r="S36" s="385"/>
      <c r="T36" s="385"/>
      <c r="U36" s="385"/>
      <c r="V36" s="386"/>
      <c r="W36" s="448"/>
      <c r="X36" s="385"/>
      <c r="Y36" s="385"/>
      <c r="Z36" s="385"/>
      <c r="AA36" s="385"/>
      <c r="AB36" s="492"/>
    </row>
    <row r="37" spans="1:28" ht="30" customHeight="1">
      <c r="A37" s="25"/>
      <c r="B37" s="31">
        <v>10</v>
      </c>
      <c r="C37" s="448" t="s">
        <v>343</v>
      </c>
      <c r="D37" s="385"/>
      <c r="E37" s="386"/>
      <c r="F37" s="491" t="s">
        <v>372</v>
      </c>
      <c r="G37" s="386"/>
      <c r="H37" s="448" t="s">
        <v>373</v>
      </c>
      <c r="I37" s="385"/>
      <c r="J37" s="386"/>
      <c r="K37" s="448" t="s">
        <v>346</v>
      </c>
      <c r="L37" s="386"/>
      <c r="M37" s="448" t="s">
        <v>373</v>
      </c>
      <c r="N37" s="385"/>
      <c r="O37" s="385"/>
      <c r="P37" s="386"/>
      <c r="Q37" s="448"/>
      <c r="R37" s="385"/>
      <c r="S37" s="385"/>
      <c r="T37" s="385"/>
      <c r="U37" s="385"/>
      <c r="V37" s="386"/>
      <c r="W37" s="448"/>
      <c r="X37" s="385"/>
      <c r="Y37" s="385"/>
      <c r="Z37" s="385"/>
      <c r="AA37" s="385"/>
      <c r="AB37" s="492"/>
    </row>
    <row r="38" spans="1:28" ht="30" customHeight="1">
      <c r="A38" s="25"/>
      <c r="B38" s="31">
        <v>11</v>
      </c>
      <c r="C38" s="448" t="s">
        <v>343</v>
      </c>
      <c r="D38" s="385"/>
      <c r="E38" s="386"/>
      <c r="F38" s="491" t="s">
        <v>374</v>
      </c>
      <c r="G38" s="386"/>
      <c r="H38" s="448" t="s">
        <v>375</v>
      </c>
      <c r="I38" s="385"/>
      <c r="J38" s="386"/>
      <c r="K38" s="448" t="s">
        <v>359</v>
      </c>
      <c r="L38" s="386"/>
      <c r="M38" s="448" t="s">
        <v>375</v>
      </c>
      <c r="N38" s="385"/>
      <c r="O38" s="385"/>
      <c r="P38" s="386"/>
      <c r="Q38" s="448"/>
      <c r="R38" s="385"/>
      <c r="S38" s="385"/>
      <c r="T38" s="385"/>
      <c r="U38" s="385"/>
      <c r="V38" s="386"/>
      <c r="W38" s="448" t="s">
        <v>376</v>
      </c>
      <c r="X38" s="385"/>
      <c r="Y38" s="385"/>
      <c r="Z38" s="385"/>
      <c r="AA38" s="385"/>
      <c r="AB38" s="492"/>
    </row>
    <row r="39" spans="1:28" ht="30" customHeight="1">
      <c r="A39" s="25"/>
      <c r="B39" s="31">
        <v>12</v>
      </c>
      <c r="C39" s="448" t="s">
        <v>343</v>
      </c>
      <c r="D39" s="385"/>
      <c r="E39" s="386"/>
      <c r="F39" s="491" t="s">
        <v>377</v>
      </c>
      <c r="G39" s="386"/>
      <c r="H39" s="448" t="s">
        <v>378</v>
      </c>
      <c r="I39" s="385"/>
      <c r="J39" s="386"/>
      <c r="K39" s="448" t="s">
        <v>359</v>
      </c>
      <c r="L39" s="386"/>
      <c r="M39" s="448" t="s">
        <v>378</v>
      </c>
      <c r="N39" s="385"/>
      <c r="O39" s="385"/>
      <c r="P39" s="386"/>
      <c r="Q39" s="448" t="s">
        <v>379</v>
      </c>
      <c r="R39" s="385"/>
      <c r="S39" s="385"/>
      <c r="T39" s="385"/>
      <c r="U39" s="385"/>
      <c r="V39" s="386"/>
      <c r="W39" s="448"/>
      <c r="X39" s="385"/>
      <c r="Y39" s="385"/>
      <c r="Z39" s="385"/>
      <c r="AA39" s="385"/>
      <c r="AB39" s="492"/>
    </row>
    <row r="40" spans="1:28" ht="30" customHeight="1">
      <c r="A40" s="25"/>
      <c r="B40" s="31">
        <v>13</v>
      </c>
      <c r="C40" s="448" t="s">
        <v>343</v>
      </c>
      <c r="D40" s="385"/>
      <c r="E40" s="386"/>
      <c r="F40" s="491" t="s">
        <v>380</v>
      </c>
      <c r="G40" s="386"/>
      <c r="H40" s="448" t="s">
        <v>381</v>
      </c>
      <c r="I40" s="385"/>
      <c r="J40" s="386"/>
      <c r="K40" s="448" t="s">
        <v>382</v>
      </c>
      <c r="L40" s="386"/>
      <c r="M40" s="448" t="s">
        <v>381</v>
      </c>
      <c r="N40" s="385"/>
      <c r="O40" s="385"/>
      <c r="P40" s="386"/>
      <c r="Q40" s="448" t="s">
        <v>383</v>
      </c>
      <c r="R40" s="385"/>
      <c r="S40" s="385"/>
      <c r="T40" s="385"/>
      <c r="U40" s="385"/>
      <c r="V40" s="386"/>
      <c r="W40" s="448"/>
      <c r="X40" s="385"/>
      <c r="Y40" s="385"/>
      <c r="Z40" s="385"/>
      <c r="AA40" s="385"/>
      <c r="AB40" s="492"/>
    </row>
    <row r="41" spans="1:28" ht="30" customHeight="1">
      <c r="A41" s="25"/>
      <c r="B41" s="31">
        <v>14</v>
      </c>
      <c r="C41" s="448" t="s">
        <v>343</v>
      </c>
      <c r="D41" s="385"/>
      <c r="E41" s="386"/>
      <c r="F41" s="491" t="s">
        <v>384</v>
      </c>
      <c r="G41" s="386"/>
      <c r="H41" s="448" t="s">
        <v>385</v>
      </c>
      <c r="I41" s="385"/>
      <c r="J41" s="386"/>
      <c r="K41" s="448" t="s">
        <v>382</v>
      </c>
      <c r="L41" s="386"/>
      <c r="M41" s="448" t="s">
        <v>385</v>
      </c>
      <c r="N41" s="385"/>
      <c r="O41" s="385"/>
      <c r="P41" s="386"/>
      <c r="Q41" s="448" t="s">
        <v>386</v>
      </c>
      <c r="R41" s="385"/>
      <c r="S41" s="385"/>
      <c r="T41" s="385"/>
      <c r="U41" s="385"/>
      <c r="V41" s="386"/>
      <c r="W41" s="448"/>
      <c r="X41" s="385"/>
      <c r="Y41" s="385"/>
      <c r="Z41" s="385"/>
      <c r="AA41" s="385"/>
      <c r="AB41" s="492"/>
    </row>
    <row r="42" spans="1:28" ht="30" customHeight="1">
      <c r="A42" s="25"/>
      <c r="B42" s="31">
        <v>15</v>
      </c>
      <c r="C42" s="448" t="s">
        <v>343</v>
      </c>
      <c r="D42" s="385"/>
      <c r="E42" s="386"/>
      <c r="F42" s="491" t="s">
        <v>387</v>
      </c>
      <c r="G42" s="386"/>
      <c r="H42" s="448" t="s">
        <v>388</v>
      </c>
      <c r="I42" s="385"/>
      <c r="J42" s="386"/>
      <c r="K42" s="448" t="s">
        <v>382</v>
      </c>
      <c r="L42" s="386"/>
      <c r="M42" s="448" t="s">
        <v>388</v>
      </c>
      <c r="N42" s="385"/>
      <c r="O42" s="385"/>
      <c r="P42" s="386"/>
      <c r="Q42" s="448"/>
      <c r="R42" s="385"/>
      <c r="S42" s="385"/>
      <c r="T42" s="385"/>
      <c r="U42" s="385"/>
      <c r="V42" s="386"/>
      <c r="W42" s="448"/>
      <c r="X42" s="385"/>
      <c r="Y42" s="385"/>
      <c r="Z42" s="385"/>
      <c r="AA42" s="385"/>
      <c r="AB42" s="492"/>
    </row>
    <row r="43" spans="1:28" ht="30" customHeight="1">
      <c r="A43" s="25"/>
      <c r="B43" s="31">
        <v>16</v>
      </c>
      <c r="C43" s="448" t="s">
        <v>343</v>
      </c>
      <c r="D43" s="385"/>
      <c r="E43" s="386"/>
      <c r="F43" s="491" t="s">
        <v>389</v>
      </c>
      <c r="G43" s="386"/>
      <c r="H43" s="448" t="s">
        <v>390</v>
      </c>
      <c r="I43" s="385"/>
      <c r="J43" s="386"/>
      <c r="K43" s="448" t="s">
        <v>391</v>
      </c>
      <c r="L43" s="386"/>
      <c r="M43" s="448" t="s">
        <v>390</v>
      </c>
      <c r="N43" s="385"/>
      <c r="O43" s="385"/>
      <c r="P43" s="386"/>
      <c r="Q43" s="448" t="s">
        <v>392</v>
      </c>
      <c r="R43" s="385"/>
      <c r="S43" s="385"/>
      <c r="T43" s="385"/>
      <c r="U43" s="385"/>
      <c r="V43" s="386"/>
      <c r="W43" s="448"/>
      <c r="X43" s="385"/>
      <c r="Y43" s="385"/>
      <c r="Z43" s="385"/>
      <c r="AA43" s="385"/>
      <c r="AB43" s="492"/>
    </row>
    <row r="44" spans="1:28" ht="30" customHeight="1">
      <c r="A44" s="29"/>
      <c r="B44" s="31">
        <v>17</v>
      </c>
      <c r="C44" s="448" t="s">
        <v>343</v>
      </c>
      <c r="D44" s="385"/>
      <c r="E44" s="386"/>
      <c r="F44" s="491" t="s">
        <v>393</v>
      </c>
      <c r="G44" s="386"/>
      <c r="H44" s="448" t="s">
        <v>394</v>
      </c>
      <c r="I44" s="385"/>
      <c r="J44" s="386"/>
      <c r="K44" s="448" t="s">
        <v>391</v>
      </c>
      <c r="L44" s="386"/>
      <c r="M44" s="448" t="str">
        <f t="shared" ref="M44:M52" si="0">H44</f>
        <v>발주요청목록</v>
      </c>
      <c r="N44" s="385"/>
      <c r="O44" s="385"/>
      <c r="P44" s="386"/>
      <c r="Q44" s="448"/>
      <c r="R44" s="385"/>
      <c r="S44" s="385"/>
      <c r="T44" s="385"/>
      <c r="U44" s="385"/>
      <c r="V44" s="386"/>
      <c r="W44" s="448"/>
      <c r="X44" s="385"/>
      <c r="Y44" s="385"/>
      <c r="Z44" s="385"/>
      <c r="AA44" s="385"/>
      <c r="AB44" s="492"/>
    </row>
    <row r="45" spans="1:28" ht="30" customHeight="1">
      <c r="A45" s="29"/>
      <c r="B45" s="31">
        <v>18</v>
      </c>
      <c r="C45" s="448" t="s">
        <v>343</v>
      </c>
      <c r="D45" s="385"/>
      <c r="E45" s="386"/>
      <c r="F45" s="491" t="s">
        <v>395</v>
      </c>
      <c r="G45" s="386"/>
      <c r="H45" s="448" t="s">
        <v>396</v>
      </c>
      <c r="I45" s="385"/>
      <c r="J45" s="386"/>
      <c r="K45" s="448" t="s">
        <v>382</v>
      </c>
      <c r="L45" s="386"/>
      <c r="M45" s="448" t="str">
        <f t="shared" si="0"/>
        <v>발주계약등록</v>
      </c>
      <c r="N45" s="385"/>
      <c r="O45" s="385"/>
      <c r="P45" s="386"/>
      <c r="Q45" s="448" t="s">
        <v>397</v>
      </c>
      <c r="R45" s="385"/>
      <c r="S45" s="385"/>
      <c r="T45" s="385"/>
      <c r="U45" s="385"/>
      <c r="V45" s="386"/>
      <c r="W45" s="448"/>
      <c r="X45" s="385"/>
      <c r="Y45" s="385"/>
      <c r="Z45" s="385"/>
      <c r="AA45" s="385"/>
      <c r="AB45" s="492"/>
    </row>
    <row r="46" spans="1:28" ht="30" customHeight="1">
      <c r="A46" s="29"/>
      <c r="B46" s="31">
        <v>19</v>
      </c>
      <c r="C46" s="448" t="s">
        <v>343</v>
      </c>
      <c r="D46" s="385"/>
      <c r="E46" s="386"/>
      <c r="F46" s="491" t="s">
        <v>398</v>
      </c>
      <c r="G46" s="386"/>
      <c r="H46" s="448" t="s">
        <v>399</v>
      </c>
      <c r="I46" s="385"/>
      <c r="J46" s="386"/>
      <c r="K46" s="448" t="s">
        <v>382</v>
      </c>
      <c r="L46" s="386"/>
      <c r="M46" s="448" t="str">
        <f t="shared" si="0"/>
        <v>발주계약수정</v>
      </c>
      <c r="N46" s="385"/>
      <c r="O46" s="385"/>
      <c r="P46" s="386"/>
      <c r="Q46" s="448" t="s">
        <v>400</v>
      </c>
      <c r="R46" s="385"/>
      <c r="S46" s="385"/>
      <c r="T46" s="385"/>
      <c r="U46" s="385"/>
      <c r="V46" s="386"/>
      <c r="W46" s="448"/>
      <c r="X46" s="385"/>
      <c r="Y46" s="385"/>
      <c r="Z46" s="385"/>
      <c r="AA46" s="385"/>
      <c r="AB46" s="492"/>
    </row>
    <row r="47" spans="1:28" ht="30" customHeight="1">
      <c r="A47" s="29"/>
      <c r="B47" s="31">
        <v>20</v>
      </c>
      <c r="C47" s="448" t="s">
        <v>343</v>
      </c>
      <c r="D47" s="385"/>
      <c r="E47" s="386"/>
      <c r="F47" s="491" t="s">
        <v>401</v>
      </c>
      <c r="G47" s="386"/>
      <c r="H47" s="448" t="s">
        <v>402</v>
      </c>
      <c r="I47" s="385"/>
      <c r="J47" s="386"/>
      <c r="K47" s="448" t="s">
        <v>382</v>
      </c>
      <c r="L47" s="386"/>
      <c r="M47" s="448" t="str">
        <f t="shared" si="0"/>
        <v>발주계약삭제</v>
      </c>
      <c r="N47" s="385"/>
      <c r="O47" s="385"/>
      <c r="P47" s="386"/>
      <c r="Q47" s="448"/>
      <c r="R47" s="385"/>
      <c r="S47" s="385"/>
      <c r="T47" s="385"/>
      <c r="U47" s="385"/>
      <c r="V47" s="386"/>
      <c r="W47" s="448"/>
      <c r="X47" s="385"/>
      <c r="Y47" s="385"/>
      <c r="Z47" s="385"/>
      <c r="AA47" s="385"/>
      <c r="AB47" s="492"/>
    </row>
    <row r="48" spans="1:28" ht="30" customHeight="1">
      <c r="A48" s="29"/>
      <c r="B48" s="31">
        <v>21</v>
      </c>
      <c r="C48" s="448" t="s">
        <v>343</v>
      </c>
      <c r="D48" s="385"/>
      <c r="E48" s="386"/>
      <c r="F48" s="491" t="s">
        <v>403</v>
      </c>
      <c r="G48" s="386"/>
      <c r="H48" s="448" t="s">
        <v>404</v>
      </c>
      <c r="I48" s="385"/>
      <c r="J48" s="386"/>
      <c r="K48" s="448" t="s">
        <v>391</v>
      </c>
      <c r="L48" s="386"/>
      <c r="M48" s="448" t="str">
        <f t="shared" si="0"/>
        <v>발주계약목록</v>
      </c>
      <c r="N48" s="385"/>
      <c r="O48" s="385"/>
      <c r="P48" s="386"/>
      <c r="Q48" s="448"/>
      <c r="R48" s="385"/>
      <c r="S48" s="385"/>
      <c r="T48" s="385"/>
      <c r="U48" s="385"/>
      <c r="V48" s="386"/>
      <c r="W48" s="448" t="s">
        <v>405</v>
      </c>
      <c r="X48" s="385"/>
      <c r="Y48" s="385"/>
      <c r="Z48" s="385"/>
      <c r="AA48" s="385"/>
      <c r="AB48" s="492"/>
    </row>
    <row r="49" spans="1:28" ht="30" customHeight="1">
      <c r="A49" s="29"/>
      <c r="B49" s="31">
        <v>22</v>
      </c>
      <c r="C49" s="448" t="s">
        <v>343</v>
      </c>
      <c r="D49" s="385"/>
      <c r="E49" s="386"/>
      <c r="F49" s="491" t="s">
        <v>406</v>
      </c>
      <c r="G49" s="386"/>
      <c r="H49" s="448" t="s">
        <v>407</v>
      </c>
      <c r="I49" s="385"/>
      <c r="J49" s="386"/>
      <c r="K49" s="448" t="s">
        <v>408</v>
      </c>
      <c r="L49" s="386"/>
      <c r="M49" s="448" t="str">
        <f t="shared" si="0"/>
        <v>전표등록</v>
      </c>
      <c r="N49" s="385"/>
      <c r="O49" s="385"/>
      <c r="P49" s="386"/>
      <c r="Q49" s="448" t="s">
        <v>409</v>
      </c>
      <c r="R49" s="385"/>
      <c r="S49" s="385"/>
      <c r="T49" s="385"/>
      <c r="U49" s="385"/>
      <c r="V49" s="386"/>
      <c r="W49" s="448"/>
      <c r="X49" s="385"/>
      <c r="Y49" s="385"/>
      <c r="Z49" s="385"/>
      <c r="AA49" s="385"/>
      <c r="AB49" s="492"/>
    </row>
    <row r="50" spans="1:28" ht="30" customHeight="1">
      <c r="A50" s="29"/>
      <c r="B50" s="31">
        <v>23</v>
      </c>
      <c r="C50" s="448" t="s">
        <v>343</v>
      </c>
      <c r="D50" s="385"/>
      <c r="E50" s="386"/>
      <c r="F50" s="491" t="s">
        <v>410</v>
      </c>
      <c r="G50" s="386"/>
      <c r="H50" s="448" t="s">
        <v>411</v>
      </c>
      <c r="I50" s="385"/>
      <c r="J50" s="386"/>
      <c r="K50" s="448" t="s">
        <v>408</v>
      </c>
      <c r="L50" s="386"/>
      <c r="M50" s="448" t="str">
        <f t="shared" si="0"/>
        <v>전표수정</v>
      </c>
      <c r="N50" s="385"/>
      <c r="O50" s="385"/>
      <c r="P50" s="386"/>
      <c r="Q50" s="448"/>
      <c r="R50" s="385"/>
      <c r="S50" s="385"/>
      <c r="T50" s="385"/>
      <c r="U50" s="385"/>
      <c r="V50" s="386"/>
      <c r="W50" s="448" t="s">
        <v>412</v>
      </c>
      <c r="X50" s="385"/>
      <c r="Y50" s="385"/>
      <c r="Z50" s="385"/>
      <c r="AA50" s="385"/>
      <c r="AB50" s="492"/>
    </row>
    <row r="51" spans="1:28" ht="30" customHeight="1">
      <c r="A51" s="29"/>
      <c r="B51" s="31">
        <v>24</v>
      </c>
      <c r="C51" s="448" t="s">
        <v>343</v>
      </c>
      <c r="D51" s="385"/>
      <c r="E51" s="386"/>
      <c r="F51" s="491" t="s">
        <v>413</v>
      </c>
      <c r="G51" s="386"/>
      <c r="H51" s="448" t="s">
        <v>414</v>
      </c>
      <c r="I51" s="385"/>
      <c r="J51" s="386"/>
      <c r="K51" s="448" t="s">
        <v>408</v>
      </c>
      <c r="L51" s="386"/>
      <c r="M51" s="448" t="str">
        <f t="shared" si="0"/>
        <v>전표삭제</v>
      </c>
      <c r="N51" s="385"/>
      <c r="O51" s="385"/>
      <c r="P51" s="386"/>
      <c r="Q51" s="448"/>
      <c r="R51" s="385"/>
      <c r="S51" s="385"/>
      <c r="T51" s="385"/>
      <c r="U51" s="385"/>
      <c r="V51" s="386"/>
      <c r="W51" s="448"/>
      <c r="X51" s="385"/>
      <c r="Y51" s="385"/>
      <c r="Z51" s="385"/>
      <c r="AA51" s="385"/>
      <c r="AB51" s="492"/>
    </row>
    <row r="52" spans="1:28" ht="30" customHeight="1">
      <c r="A52" s="29"/>
      <c r="B52" s="31">
        <v>25</v>
      </c>
      <c r="C52" s="448" t="s">
        <v>343</v>
      </c>
      <c r="D52" s="385"/>
      <c r="E52" s="386"/>
      <c r="F52" s="491" t="s">
        <v>415</v>
      </c>
      <c r="G52" s="386"/>
      <c r="H52" s="448" t="s">
        <v>416</v>
      </c>
      <c r="I52" s="385"/>
      <c r="J52" s="386"/>
      <c r="K52" s="448" t="s">
        <v>408</v>
      </c>
      <c r="L52" s="386"/>
      <c r="M52" s="448" t="str">
        <f t="shared" si="0"/>
        <v>전표조회</v>
      </c>
      <c r="N52" s="385"/>
      <c r="O52" s="385"/>
      <c r="P52" s="386"/>
      <c r="Q52" s="448" t="s">
        <v>417</v>
      </c>
      <c r="R52" s="385"/>
      <c r="S52" s="385"/>
      <c r="T52" s="385"/>
      <c r="U52" s="385"/>
      <c r="V52" s="386"/>
      <c r="W52" s="448" t="s">
        <v>418</v>
      </c>
      <c r="X52" s="385"/>
      <c r="Y52" s="385"/>
      <c r="Z52" s="385"/>
      <c r="AA52" s="385"/>
      <c r="AB52" s="492"/>
    </row>
    <row r="53" spans="1:28" ht="30" customHeight="1">
      <c r="A53" s="29"/>
      <c r="B53" s="493" t="s">
        <v>419</v>
      </c>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492"/>
    </row>
    <row r="54" spans="1:28" ht="30" customHeight="1">
      <c r="A54" s="29"/>
      <c r="B54" s="31">
        <v>1</v>
      </c>
      <c r="C54" s="448" t="s">
        <v>178</v>
      </c>
      <c r="D54" s="385"/>
      <c r="E54" s="386"/>
      <c r="F54" s="491" t="s">
        <v>420</v>
      </c>
      <c r="G54" s="386"/>
      <c r="H54" s="448" t="s">
        <v>421</v>
      </c>
      <c r="I54" s="385"/>
      <c r="J54" s="386"/>
      <c r="K54" s="448" t="s">
        <v>382</v>
      </c>
      <c r="L54" s="386"/>
      <c r="M54" s="448" t="s">
        <v>422</v>
      </c>
      <c r="N54" s="385"/>
      <c r="O54" s="385"/>
      <c r="P54" s="386"/>
      <c r="Q54" s="448" t="s">
        <v>423</v>
      </c>
      <c r="R54" s="385"/>
      <c r="S54" s="385"/>
      <c r="T54" s="385"/>
      <c r="U54" s="385"/>
      <c r="V54" s="386"/>
      <c r="W54" s="448"/>
      <c r="X54" s="385"/>
      <c r="Y54" s="385"/>
      <c r="Z54" s="385"/>
      <c r="AA54" s="385"/>
      <c r="AB54" s="492"/>
    </row>
    <row r="55" spans="1:28" ht="30" customHeight="1">
      <c r="A55" s="29"/>
      <c r="B55" s="31">
        <v>2</v>
      </c>
      <c r="C55" s="448" t="s">
        <v>178</v>
      </c>
      <c r="D55" s="385"/>
      <c r="E55" s="386"/>
      <c r="F55" s="491" t="s">
        <v>424</v>
      </c>
      <c r="G55" s="386"/>
      <c r="H55" s="448" t="s">
        <v>425</v>
      </c>
      <c r="I55" s="385"/>
      <c r="J55" s="386"/>
      <c r="K55" s="448" t="s">
        <v>382</v>
      </c>
      <c r="L55" s="386"/>
      <c r="M55" s="448" t="str">
        <f t="shared" ref="M55:M64" si="1">H55</f>
        <v>자재입고수정</v>
      </c>
      <c r="N55" s="385"/>
      <c r="O55" s="385"/>
      <c r="P55" s="386"/>
      <c r="Q55" s="448" t="s">
        <v>423</v>
      </c>
      <c r="R55" s="385"/>
      <c r="S55" s="385"/>
      <c r="T55" s="385"/>
      <c r="U55" s="385"/>
      <c r="V55" s="386"/>
      <c r="W55" s="448"/>
      <c r="X55" s="385"/>
      <c r="Y55" s="385"/>
      <c r="Z55" s="385"/>
      <c r="AA55" s="385"/>
      <c r="AB55" s="492"/>
    </row>
    <row r="56" spans="1:28" ht="30" customHeight="1">
      <c r="A56" s="29"/>
      <c r="B56" s="31">
        <v>3</v>
      </c>
      <c r="C56" s="448" t="s">
        <v>178</v>
      </c>
      <c r="D56" s="385"/>
      <c r="E56" s="386"/>
      <c r="F56" s="491" t="s">
        <v>426</v>
      </c>
      <c r="G56" s="386"/>
      <c r="H56" s="448" t="s">
        <v>427</v>
      </c>
      <c r="I56" s="385"/>
      <c r="J56" s="386"/>
      <c r="K56" s="448" t="s">
        <v>382</v>
      </c>
      <c r="L56" s="386"/>
      <c r="M56" s="448" t="str">
        <f t="shared" si="1"/>
        <v>자재입고삭제</v>
      </c>
      <c r="N56" s="385"/>
      <c r="O56" s="385"/>
      <c r="P56" s="386"/>
      <c r="Q56" s="448"/>
      <c r="R56" s="385"/>
      <c r="S56" s="385"/>
      <c r="T56" s="385"/>
      <c r="U56" s="385"/>
      <c r="V56" s="386"/>
      <c r="W56" s="448"/>
      <c r="X56" s="385"/>
      <c r="Y56" s="385"/>
      <c r="Z56" s="385"/>
      <c r="AA56" s="385"/>
      <c r="AB56" s="492"/>
    </row>
    <row r="57" spans="1:28" ht="30" customHeight="1">
      <c r="A57" s="29"/>
      <c r="B57" s="31">
        <v>4</v>
      </c>
      <c r="C57" s="448" t="s">
        <v>178</v>
      </c>
      <c r="D57" s="385"/>
      <c r="E57" s="386"/>
      <c r="F57" s="491" t="s">
        <v>428</v>
      </c>
      <c r="G57" s="386"/>
      <c r="H57" s="448" t="s">
        <v>429</v>
      </c>
      <c r="I57" s="385"/>
      <c r="J57" s="386"/>
      <c r="K57" s="448" t="s">
        <v>430</v>
      </c>
      <c r="L57" s="386"/>
      <c r="M57" s="448" t="str">
        <f t="shared" si="1"/>
        <v>자재입고목록</v>
      </c>
      <c r="N57" s="385"/>
      <c r="O57" s="385"/>
      <c r="P57" s="386"/>
      <c r="Q57" s="448" t="s">
        <v>431</v>
      </c>
      <c r="R57" s="385"/>
      <c r="S57" s="385"/>
      <c r="T57" s="385"/>
      <c r="U57" s="385"/>
      <c r="V57" s="386"/>
      <c r="W57" s="448" t="s">
        <v>432</v>
      </c>
      <c r="X57" s="385"/>
      <c r="Y57" s="385"/>
      <c r="Z57" s="385"/>
      <c r="AA57" s="385"/>
      <c r="AB57" s="492"/>
    </row>
    <row r="58" spans="1:28" ht="30" customHeight="1">
      <c r="A58" s="29"/>
      <c r="B58" s="31">
        <v>5</v>
      </c>
      <c r="C58" s="448" t="s">
        <v>178</v>
      </c>
      <c r="D58" s="385"/>
      <c r="E58" s="386"/>
      <c r="F58" s="491" t="s">
        <v>433</v>
      </c>
      <c r="G58" s="386"/>
      <c r="H58" s="448" t="s">
        <v>434</v>
      </c>
      <c r="I58" s="385"/>
      <c r="J58" s="386"/>
      <c r="K58" s="448" t="s">
        <v>435</v>
      </c>
      <c r="L58" s="386"/>
      <c r="M58" s="448" t="str">
        <f t="shared" si="1"/>
        <v>자재출고등록</v>
      </c>
      <c r="N58" s="385"/>
      <c r="O58" s="385"/>
      <c r="P58" s="386"/>
      <c r="Q58" s="448" t="s">
        <v>436</v>
      </c>
      <c r="R58" s="385"/>
      <c r="S58" s="385"/>
      <c r="T58" s="385"/>
      <c r="U58" s="385"/>
      <c r="V58" s="386"/>
      <c r="W58" s="448"/>
      <c r="X58" s="385"/>
      <c r="Y58" s="385"/>
      <c r="Z58" s="385"/>
      <c r="AA58" s="385"/>
      <c r="AB58" s="492"/>
    </row>
    <row r="59" spans="1:28" ht="30" customHeight="1">
      <c r="A59" s="29"/>
      <c r="B59" s="31">
        <v>6</v>
      </c>
      <c r="C59" s="448" t="s">
        <v>178</v>
      </c>
      <c r="D59" s="385"/>
      <c r="E59" s="386"/>
      <c r="F59" s="491" t="s">
        <v>437</v>
      </c>
      <c r="G59" s="386"/>
      <c r="H59" s="448" t="s">
        <v>438</v>
      </c>
      <c r="I59" s="385"/>
      <c r="J59" s="386"/>
      <c r="K59" s="448" t="s">
        <v>435</v>
      </c>
      <c r="L59" s="386"/>
      <c r="M59" s="448" t="str">
        <f t="shared" si="1"/>
        <v>자재출고수정</v>
      </c>
      <c r="N59" s="385"/>
      <c r="O59" s="385"/>
      <c r="P59" s="386"/>
      <c r="Q59" s="448" t="s">
        <v>436</v>
      </c>
      <c r="R59" s="385"/>
      <c r="S59" s="385"/>
      <c r="T59" s="385"/>
      <c r="U59" s="385"/>
      <c r="V59" s="386"/>
      <c r="W59" s="448"/>
      <c r="X59" s="385"/>
      <c r="Y59" s="385"/>
      <c r="Z59" s="385"/>
      <c r="AA59" s="385"/>
      <c r="AB59" s="492"/>
    </row>
    <row r="60" spans="1:28" ht="30" customHeight="1">
      <c r="A60" s="29"/>
      <c r="B60" s="31">
        <v>7</v>
      </c>
      <c r="C60" s="448" t="s">
        <v>178</v>
      </c>
      <c r="D60" s="385"/>
      <c r="E60" s="386"/>
      <c r="F60" s="491" t="s">
        <v>439</v>
      </c>
      <c r="G60" s="386"/>
      <c r="H60" s="448" t="s">
        <v>440</v>
      </c>
      <c r="I60" s="385"/>
      <c r="J60" s="386"/>
      <c r="K60" s="448" t="s">
        <v>435</v>
      </c>
      <c r="L60" s="386"/>
      <c r="M60" s="448" t="str">
        <f t="shared" si="1"/>
        <v>자재출고삭제</v>
      </c>
      <c r="N60" s="385"/>
      <c r="O60" s="385"/>
      <c r="P60" s="386"/>
      <c r="Q60" s="448"/>
      <c r="R60" s="385"/>
      <c r="S60" s="385"/>
      <c r="T60" s="385"/>
      <c r="U60" s="385"/>
      <c r="V60" s="386"/>
      <c r="W60" s="448"/>
      <c r="X60" s="385"/>
      <c r="Y60" s="385"/>
      <c r="Z60" s="385"/>
      <c r="AA60" s="385"/>
      <c r="AB60" s="492"/>
    </row>
    <row r="61" spans="1:28" ht="30" customHeight="1">
      <c r="A61" s="29"/>
      <c r="B61" s="31">
        <v>8</v>
      </c>
      <c r="C61" s="448" t="s">
        <v>178</v>
      </c>
      <c r="D61" s="385"/>
      <c r="E61" s="386"/>
      <c r="F61" s="491" t="s">
        <v>441</v>
      </c>
      <c r="G61" s="386"/>
      <c r="H61" s="448" t="s">
        <v>442</v>
      </c>
      <c r="I61" s="385"/>
      <c r="J61" s="386"/>
      <c r="K61" s="448" t="s">
        <v>359</v>
      </c>
      <c r="L61" s="386"/>
      <c r="M61" s="448" t="str">
        <f t="shared" si="1"/>
        <v>자재출고목록</v>
      </c>
      <c r="N61" s="385"/>
      <c r="O61" s="385"/>
      <c r="P61" s="386"/>
      <c r="Q61" s="448"/>
      <c r="R61" s="385"/>
      <c r="S61" s="385"/>
      <c r="T61" s="385"/>
      <c r="U61" s="385"/>
      <c r="V61" s="386"/>
      <c r="W61" s="448" t="s">
        <v>436</v>
      </c>
      <c r="X61" s="385"/>
      <c r="Y61" s="385"/>
      <c r="Z61" s="385"/>
      <c r="AA61" s="385"/>
      <c r="AB61" s="492"/>
    </row>
    <row r="62" spans="1:28" ht="30" customHeight="1">
      <c r="A62" s="29"/>
      <c r="B62" s="31">
        <v>9</v>
      </c>
      <c r="C62" s="448" t="s">
        <v>178</v>
      </c>
      <c r="D62" s="385"/>
      <c r="E62" s="386"/>
      <c r="F62" s="491" t="s">
        <v>443</v>
      </c>
      <c r="G62" s="386"/>
      <c r="H62" s="448" t="s">
        <v>444</v>
      </c>
      <c r="I62" s="385"/>
      <c r="J62" s="386"/>
      <c r="K62" s="448" t="s">
        <v>359</v>
      </c>
      <c r="L62" s="386"/>
      <c r="M62" s="448" t="str">
        <f t="shared" si="1"/>
        <v>자재출고조회</v>
      </c>
      <c r="N62" s="385"/>
      <c r="O62" s="385"/>
      <c r="P62" s="386"/>
      <c r="Q62" s="448" t="s">
        <v>445</v>
      </c>
      <c r="R62" s="385"/>
      <c r="S62" s="385"/>
      <c r="T62" s="385"/>
      <c r="U62" s="385"/>
      <c r="V62" s="386"/>
      <c r="W62" s="448"/>
      <c r="X62" s="385"/>
      <c r="Y62" s="385"/>
      <c r="Z62" s="385"/>
      <c r="AA62" s="385"/>
      <c r="AB62" s="492"/>
    </row>
    <row r="63" spans="1:28" ht="30" customHeight="1">
      <c r="A63" s="29"/>
      <c r="B63" s="31">
        <v>14</v>
      </c>
      <c r="C63" s="448" t="s">
        <v>178</v>
      </c>
      <c r="D63" s="385"/>
      <c r="E63" s="386"/>
      <c r="F63" s="491" t="s">
        <v>446</v>
      </c>
      <c r="G63" s="386"/>
      <c r="H63" s="448" t="s">
        <v>447</v>
      </c>
      <c r="I63" s="385"/>
      <c r="J63" s="386"/>
      <c r="K63" s="448" t="s">
        <v>391</v>
      </c>
      <c r="L63" s="386"/>
      <c r="M63" s="448" t="str">
        <f t="shared" si="1"/>
        <v>자재 현재고 현황 조회</v>
      </c>
      <c r="N63" s="385"/>
      <c r="O63" s="385"/>
      <c r="P63" s="386"/>
      <c r="Q63" s="448" t="s">
        <v>448</v>
      </c>
      <c r="R63" s="385"/>
      <c r="S63" s="385"/>
      <c r="T63" s="385"/>
      <c r="U63" s="385"/>
      <c r="V63" s="386"/>
      <c r="W63" s="448" t="s">
        <v>449</v>
      </c>
      <c r="X63" s="385"/>
      <c r="Y63" s="385"/>
      <c r="Z63" s="385"/>
      <c r="AA63" s="385"/>
      <c r="AB63" s="492"/>
    </row>
    <row r="64" spans="1:28" ht="30" customHeight="1">
      <c r="A64" s="29"/>
      <c r="B64" s="31">
        <v>15</v>
      </c>
      <c r="C64" s="448" t="s">
        <v>178</v>
      </c>
      <c r="D64" s="385"/>
      <c r="E64" s="386"/>
      <c r="F64" s="491" t="s">
        <v>450</v>
      </c>
      <c r="G64" s="386"/>
      <c r="H64" s="448" t="s">
        <v>451</v>
      </c>
      <c r="I64" s="385"/>
      <c r="J64" s="386"/>
      <c r="K64" s="448" t="s">
        <v>391</v>
      </c>
      <c r="L64" s="386"/>
      <c r="M64" s="448" t="str">
        <f t="shared" si="1"/>
        <v>자재 입출고 종합 조회</v>
      </c>
      <c r="N64" s="385"/>
      <c r="O64" s="385"/>
      <c r="P64" s="386"/>
      <c r="Q64" s="448" t="s">
        <v>452</v>
      </c>
      <c r="R64" s="385"/>
      <c r="S64" s="385"/>
      <c r="T64" s="385"/>
      <c r="U64" s="385"/>
      <c r="V64" s="386"/>
      <c r="W64" s="448" t="s">
        <v>453</v>
      </c>
      <c r="X64" s="385"/>
      <c r="Y64" s="385"/>
      <c r="Z64" s="385"/>
      <c r="AA64" s="385"/>
      <c r="AB64" s="492"/>
    </row>
    <row r="65" spans="1:28" ht="30" customHeight="1">
      <c r="A65" s="29"/>
      <c r="B65" s="493" t="s">
        <v>454</v>
      </c>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492"/>
    </row>
    <row r="66" spans="1:28" ht="30" customHeight="1">
      <c r="A66" s="29"/>
      <c r="B66" s="31">
        <v>1</v>
      </c>
      <c r="C66" s="448" t="s">
        <v>192</v>
      </c>
      <c r="D66" s="385"/>
      <c r="E66" s="386"/>
      <c r="F66" s="491" t="s">
        <v>455</v>
      </c>
      <c r="G66" s="386"/>
      <c r="H66" s="448" t="s">
        <v>456</v>
      </c>
      <c r="I66" s="385"/>
      <c r="J66" s="386"/>
      <c r="K66" s="448" t="s">
        <v>408</v>
      </c>
      <c r="L66" s="386"/>
      <c r="M66" s="448" t="str">
        <f t="shared" ref="M66:M82" si="2">H66</f>
        <v>생산계획등록</v>
      </c>
      <c r="N66" s="385"/>
      <c r="O66" s="385"/>
      <c r="P66" s="386"/>
      <c r="Q66" s="448" t="s">
        <v>457</v>
      </c>
      <c r="R66" s="385"/>
      <c r="S66" s="385"/>
      <c r="T66" s="385"/>
      <c r="U66" s="385"/>
      <c r="V66" s="386"/>
      <c r="W66" s="448"/>
      <c r="X66" s="385"/>
      <c r="Y66" s="385"/>
      <c r="Z66" s="385"/>
      <c r="AA66" s="385"/>
      <c r="AB66" s="492"/>
    </row>
    <row r="67" spans="1:28" ht="30" customHeight="1">
      <c r="A67" s="29"/>
      <c r="B67" s="31">
        <v>2</v>
      </c>
      <c r="C67" s="448" t="s">
        <v>192</v>
      </c>
      <c r="D67" s="385"/>
      <c r="E67" s="386"/>
      <c r="F67" s="491" t="s">
        <v>458</v>
      </c>
      <c r="G67" s="386"/>
      <c r="H67" s="448" t="s">
        <v>459</v>
      </c>
      <c r="I67" s="385"/>
      <c r="J67" s="386"/>
      <c r="K67" s="448" t="s">
        <v>408</v>
      </c>
      <c r="L67" s="386"/>
      <c r="M67" s="448" t="str">
        <f t="shared" si="2"/>
        <v>생산계획수정</v>
      </c>
      <c r="N67" s="385"/>
      <c r="O67" s="385"/>
      <c r="P67" s="386"/>
      <c r="Q67" s="448" t="s">
        <v>460</v>
      </c>
      <c r="R67" s="385"/>
      <c r="S67" s="385"/>
      <c r="T67" s="385"/>
      <c r="U67" s="385"/>
      <c r="V67" s="386"/>
      <c r="W67" s="448"/>
      <c r="X67" s="385"/>
      <c r="Y67" s="385"/>
      <c r="Z67" s="385"/>
      <c r="AA67" s="385"/>
      <c r="AB67" s="492"/>
    </row>
    <row r="68" spans="1:28" ht="30" customHeight="1">
      <c r="A68" s="29"/>
      <c r="B68" s="31">
        <v>3</v>
      </c>
      <c r="C68" s="448" t="s">
        <v>192</v>
      </c>
      <c r="D68" s="385"/>
      <c r="E68" s="386"/>
      <c r="F68" s="491" t="s">
        <v>461</v>
      </c>
      <c r="G68" s="386"/>
      <c r="H68" s="448" t="s">
        <v>462</v>
      </c>
      <c r="I68" s="385"/>
      <c r="J68" s="386"/>
      <c r="K68" s="448" t="s">
        <v>408</v>
      </c>
      <c r="L68" s="386"/>
      <c r="M68" s="448" t="str">
        <f t="shared" si="2"/>
        <v>생산계획삭제</v>
      </c>
      <c r="N68" s="385"/>
      <c r="O68" s="385"/>
      <c r="P68" s="386"/>
      <c r="Q68" s="448"/>
      <c r="R68" s="385"/>
      <c r="S68" s="385"/>
      <c r="T68" s="385"/>
      <c r="U68" s="385"/>
      <c r="V68" s="386"/>
      <c r="W68" s="448"/>
      <c r="X68" s="385"/>
      <c r="Y68" s="385"/>
      <c r="Z68" s="385"/>
      <c r="AA68" s="385"/>
      <c r="AB68" s="492"/>
    </row>
    <row r="69" spans="1:28" ht="30" customHeight="1">
      <c r="A69" s="29"/>
      <c r="B69" s="31">
        <v>4</v>
      </c>
      <c r="C69" s="448" t="s">
        <v>192</v>
      </c>
      <c r="D69" s="385"/>
      <c r="E69" s="386"/>
      <c r="F69" s="491" t="s">
        <v>463</v>
      </c>
      <c r="G69" s="386"/>
      <c r="H69" s="448" t="s">
        <v>464</v>
      </c>
      <c r="I69" s="385"/>
      <c r="J69" s="386"/>
      <c r="K69" s="448" t="s">
        <v>391</v>
      </c>
      <c r="L69" s="386"/>
      <c r="M69" s="448" t="str">
        <f t="shared" si="2"/>
        <v>생산계획조회</v>
      </c>
      <c r="N69" s="385"/>
      <c r="O69" s="385"/>
      <c r="P69" s="386"/>
      <c r="Q69" s="448" t="s">
        <v>465</v>
      </c>
      <c r="R69" s="385"/>
      <c r="S69" s="385"/>
      <c r="T69" s="385"/>
      <c r="U69" s="385"/>
      <c r="V69" s="386"/>
      <c r="W69" s="448" t="s">
        <v>466</v>
      </c>
      <c r="X69" s="385"/>
      <c r="Y69" s="385"/>
      <c r="Z69" s="385"/>
      <c r="AA69" s="385"/>
      <c r="AB69" s="492"/>
    </row>
    <row r="70" spans="1:28" ht="30" customHeight="1">
      <c r="A70" s="29"/>
      <c r="B70" s="31">
        <v>5</v>
      </c>
      <c r="C70" s="448" t="s">
        <v>192</v>
      </c>
      <c r="D70" s="385"/>
      <c r="E70" s="386"/>
      <c r="F70" s="491" t="s">
        <v>467</v>
      </c>
      <c r="G70" s="386"/>
      <c r="H70" s="448" t="s">
        <v>468</v>
      </c>
      <c r="I70" s="385"/>
      <c r="J70" s="386"/>
      <c r="K70" s="448" t="s">
        <v>391</v>
      </c>
      <c r="L70" s="386"/>
      <c r="M70" s="448" t="str">
        <f t="shared" si="2"/>
        <v>주간별 생산계획 조회</v>
      </c>
      <c r="N70" s="385"/>
      <c r="O70" s="385"/>
      <c r="P70" s="386"/>
      <c r="Q70" s="448"/>
      <c r="R70" s="385"/>
      <c r="S70" s="385"/>
      <c r="T70" s="385"/>
      <c r="U70" s="385"/>
      <c r="V70" s="386"/>
      <c r="W70" s="448" t="s">
        <v>469</v>
      </c>
      <c r="X70" s="385"/>
      <c r="Y70" s="385"/>
      <c r="Z70" s="385"/>
      <c r="AA70" s="385"/>
      <c r="AB70" s="492"/>
    </row>
    <row r="71" spans="1:28" ht="30" customHeight="1">
      <c r="A71" s="29"/>
      <c r="B71" s="31">
        <v>6</v>
      </c>
      <c r="C71" s="448" t="s">
        <v>192</v>
      </c>
      <c r="D71" s="385"/>
      <c r="E71" s="386"/>
      <c r="F71" s="491" t="s">
        <v>470</v>
      </c>
      <c r="G71" s="386"/>
      <c r="H71" s="448" t="s">
        <v>471</v>
      </c>
      <c r="I71" s="385"/>
      <c r="J71" s="386"/>
      <c r="K71" s="448" t="s">
        <v>391</v>
      </c>
      <c r="L71" s="386"/>
      <c r="M71" s="448" t="str">
        <f t="shared" si="2"/>
        <v>월별 생산계획 조회</v>
      </c>
      <c r="N71" s="385"/>
      <c r="O71" s="385"/>
      <c r="P71" s="386"/>
      <c r="Q71" s="448"/>
      <c r="R71" s="385"/>
      <c r="S71" s="385"/>
      <c r="T71" s="385"/>
      <c r="U71" s="385"/>
      <c r="V71" s="386"/>
      <c r="W71" s="448" t="s">
        <v>469</v>
      </c>
      <c r="X71" s="385"/>
      <c r="Y71" s="385"/>
      <c r="Z71" s="385"/>
      <c r="AA71" s="385"/>
      <c r="AB71" s="492"/>
    </row>
    <row r="72" spans="1:28" ht="30" customHeight="1">
      <c r="A72" s="29"/>
      <c r="B72" s="31">
        <v>7</v>
      </c>
      <c r="C72" s="448" t="s">
        <v>192</v>
      </c>
      <c r="D72" s="385"/>
      <c r="E72" s="386"/>
      <c r="F72" s="491" t="s">
        <v>472</v>
      </c>
      <c r="G72" s="386"/>
      <c r="H72" s="448" t="s">
        <v>473</v>
      </c>
      <c r="I72" s="385"/>
      <c r="J72" s="386"/>
      <c r="K72" s="448" t="s">
        <v>408</v>
      </c>
      <c r="L72" s="386"/>
      <c r="M72" s="448" t="str">
        <f t="shared" si="2"/>
        <v>작업지시등록</v>
      </c>
      <c r="N72" s="385"/>
      <c r="O72" s="385"/>
      <c r="P72" s="386"/>
      <c r="Q72" s="448" t="s">
        <v>474</v>
      </c>
      <c r="R72" s="385"/>
      <c r="S72" s="385"/>
      <c r="T72" s="385"/>
      <c r="U72" s="385"/>
      <c r="V72" s="386"/>
      <c r="W72" s="448"/>
      <c r="X72" s="385"/>
      <c r="Y72" s="385"/>
      <c r="Z72" s="385"/>
      <c r="AA72" s="385"/>
      <c r="AB72" s="492"/>
    </row>
    <row r="73" spans="1:28" ht="30" customHeight="1">
      <c r="A73" s="29"/>
      <c r="B73" s="31">
        <v>8</v>
      </c>
      <c r="C73" s="448" t="s">
        <v>192</v>
      </c>
      <c r="D73" s="385"/>
      <c r="E73" s="386"/>
      <c r="F73" s="491" t="s">
        <v>475</v>
      </c>
      <c r="G73" s="386"/>
      <c r="H73" s="448" t="s">
        <v>476</v>
      </c>
      <c r="I73" s="385"/>
      <c r="J73" s="386"/>
      <c r="K73" s="448" t="s">
        <v>408</v>
      </c>
      <c r="L73" s="386"/>
      <c r="M73" s="448" t="str">
        <f t="shared" si="2"/>
        <v>작업지시수정</v>
      </c>
      <c r="N73" s="385"/>
      <c r="O73" s="385"/>
      <c r="P73" s="386"/>
      <c r="Q73" s="448" t="s">
        <v>477</v>
      </c>
      <c r="R73" s="385"/>
      <c r="S73" s="385"/>
      <c r="T73" s="385"/>
      <c r="U73" s="385"/>
      <c r="V73" s="386"/>
      <c r="W73" s="448"/>
      <c r="X73" s="385"/>
      <c r="Y73" s="385"/>
      <c r="Z73" s="385"/>
      <c r="AA73" s="385"/>
      <c r="AB73" s="492"/>
    </row>
    <row r="74" spans="1:28" ht="30" customHeight="1">
      <c r="A74" s="29"/>
      <c r="B74" s="31">
        <v>9</v>
      </c>
      <c r="C74" s="448" t="s">
        <v>192</v>
      </c>
      <c r="D74" s="385"/>
      <c r="E74" s="386"/>
      <c r="F74" s="491" t="s">
        <v>478</v>
      </c>
      <c r="G74" s="386"/>
      <c r="H74" s="448" t="s">
        <v>479</v>
      </c>
      <c r="I74" s="385"/>
      <c r="J74" s="386"/>
      <c r="K74" s="448" t="s">
        <v>408</v>
      </c>
      <c r="L74" s="386"/>
      <c r="M74" s="448" t="str">
        <f t="shared" si="2"/>
        <v>작업지시삭제</v>
      </c>
      <c r="N74" s="385"/>
      <c r="O74" s="385"/>
      <c r="P74" s="386"/>
      <c r="Q74" s="448"/>
      <c r="R74" s="385"/>
      <c r="S74" s="385"/>
      <c r="T74" s="385"/>
      <c r="U74" s="385"/>
      <c r="V74" s="386"/>
      <c r="W74" s="448"/>
      <c r="X74" s="385"/>
      <c r="Y74" s="385"/>
      <c r="Z74" s="385"/>
      <c r="AA74" s="385"/>
      <c r="AB74" s="492"/>
    </row>
    <row r="75" spans="1:28" ht="30" customHeight="1">
      <c r="A75" s="29"/>
      <c r="B75" s="31">
        <v>10</v>
      </c>
      <c r="C75" s="448" t="s">
        <v>192</v>
      </c>
      <c r="D75" s="385"/>
      <c r="E75" s="386"/>
      <c r="F75" s="491" t="s">
        <v>480</v>
      </c>
      <c r="G75" s="386"/>
      <c r="H75" s="448" t="s">
        <v>481</v>
      </c>
      <c r="I75" s="385"/>
      <c r="J75" s="386"/>
      <c r="K75" s="448" t="s">
        <v>391</v>
      </c>
      <c r="L75" s="386"/>
      <c r="M75" s="448" t="str">
        <f t="shared" si="2"/>
        <v>작업지시목록</v>
      </c>
      <c r="N75" s="385"/>
      <c r="O75" s="385"/>
      <c r="P75" s="386"/>
      <c r="Q75" s="448" t="s">
        <v>482</v>
      </c>
      <c r="R75" s="385"/>
      <c r="S75" s="385"/>
      <c r="T75" s="385"/>
      <c r="U75" s="385"/>
      <c r="V75" s="386"/>
      <c r="W75" s="448"/>
      <c r="X75" s="385"/>
      <c r="Y75" s="385"/>
      <c r="Z75" s="385"/>
      <c r="AA75" s="385"/>
      <c r="AB75" s="492"/>
    </row>
    <row r="76" spans="1:28" ht="30" customHeight="1">
      <c r="A76" s="29"/>
      <c r="B76" s="31">
        <v>11</v>
      </c>
      <c r="C76" s="448" t="s">
        <v>192</v>
      </c>
      <c r="D76" s="385"/>
      <c r="E76" s="386"/>
      <c r="F76" s="491" t="s">
        <v>483</v>
      </c>
      <c r="G76" s="386"/>
      <c r="H76" s="448" t="s">
        <v>484</v>
      </c>
      <c r="I76" s="385"/>
      <c r="J76" s="386"/>
      <c r="K76" s="448" t="s">
        <v>391</v>
      </c>
      <c r="L76" s="386"/>
      <c r="M76" s="448" t="str">
        <f t="shared" si="2"/>
        <v>작업지시조회</v>
      </c>
      <c r="N76" s="385"/>
      <c r="O76" s="385"/>
      <c r="P76" s="386"/>
      <c r="Q76" s="448" t="s">
        <v>482</v>
      </c>
      <c r="R76" s="385"/>
      <c r="S76" s="385"/>
      <c r="T76" s="385"/>
      <c r="U76" s="385"/>
      <c r="V76" s="386"/>
      <c r="W76" s="448" t="s">
        <v>482</v>
      </c>
      <c r="X76" s="385"/>
      <c r="Y76" s="385"/>
      <c r="Z76" s="385"/>
      <c r="AA76" s="385"/>
      <c r="AB76" s="492"/>
    </row>
    <row r="77" spans="1:28" ht="30" customHeight="1">
      <c r="A77" s="29"/>
      <c r="B77" s="31">
        <v>12</v>
      </c>
      <c r="C77" s="448" t="s">
        <v>192</v>
      </c>
      <c r="D77" s="385"/>
      <c r="E77" s="386"/>
      <c r="F77" s="491" t="s">
        <v>485</v>
      </c>
      <c r="G77" s="386"/>
      <c r="H77" s="448" t="s">
        <v>486</v>
      </c>
      <c r="I77" s="385"/>
      <c r="J77" s="386"/>
      <c r="K77" s="448" t="s">
        <v>382</v>
      </c>
      <c r="L77" s="386"/>
      <c r="M77" s="448" t="str">
        <f t="shared" si="2"/>
        <v>생산 대기중 의뢰품목 목록</v>
      </c>
      <c r="N77" s="385"/>
      <c r="O77" s="385"/>
      <c r="P77" s="386"/>
      <c r="Q77" s="448" t="s">
        <v>487</v>
      </c>
      <c r="R77" s="385"/>
      <c r="S77" s="385"/>
      <c r="T77" s="385"/>
      <c r="U77" s="385"/>
      <c r="V77" s="386"/>
      <c r="W77" s="448" t="s">
        <v>488</v>
      </c>
      <c r="X77" s="385"/>
      <c r="Y77" s="385"/>
      <c r="Z77" s="385"/>
      <c r="AA77" s="385"/>
      <c r="AB77" s="492"/>
    </row>
    <row r="78" spans="1:28" ht="30" customHeight="1">
      <c r="A78" s="29"/>
      <c r="B78" s="31">
        <v>13</v>
      </c>
      <c r="C78" s="448" t="s">
        <v>192</v>
      </c>
      <c r="D78" s="385"/>
      <c r="E78" s="386"/>
      <c r="F78" s="491" t="s">
        <v>489</v>
      </c>
      <c r="G78" s="386"/>
      <c r="H78" s="448" t="s">
        <v>490</v>
      </c>
      <c r="I78" s="385"/>
      <c r="J78" s="386"/>
      <c r="K78" s="448" t="s">
        <v>382</v>
      </c>
      <c r="L78" s="386"/>
      <c r="M78" s="448" t="str">
        <f t="shared" si="2"/>
        <v>의뢰품목 생산 지시</v>
      </c>
      <c r="N78" s="385"/>
      <c r="O78" s="385"/>
      <c r="P78" s="386"/>
      <c r="Q78" s="448" t="s">
        <v>491</v>
      </c>
      <c r="R78" s="385"/>
      <c r="S78" s="385"/>
      <c r="T78" s="385"/>
      <c r="U78" s="385"/>
      <c r="V78" s="386"/>
      <c r="W78" s="448" t="s">
        <v>492</v>
      </c>
      <c r="X78" s="385"/>
      <c r="Y78" s="385"/>
      <c r="Z78" s="385"/>
      <c r="AA78" s="385"/>
      <c r="AB78" s="492"/>
    </row>
    <row r="79" spans="1:28" ht="30" customHeight="1">
      <c r="A79" s="29"/>
      <c r="B79" s="31">
        <v>14</v>
      </c>
      <c r="C79" s="448" t="s">
        <v>192</v>
      </c>
      <c r="D79" s="385"/>
      <c r="E79" s="386"/>
      <c r="F79" s="491" t="s">
        <v>493</v>
      </c>
      <c r="G79" s="386"/>
      <c r="H79" s="448" t="s">
        <v>494</v>
      </c>
      <c r="I79" s="385"/>
      <c r="J79" s="386"/>
      <c r="K79" s="448" t="s">
        <v>382</v>
      </c>
      <c r="L79" s="386"/>
      <c r="M79" s="448" t="str">
        <f t="shared" si="2"/>
        <v>작업지시별 생산현황 조회</v>
      </c>
      <c r="N79" s="385"/>
      <c r="O79" s="385"/>
      <c r="P79" s="386"/>
      <c r="Q79" s="448" t="s">
        <v>495</v>
      </c>
      <c r="R79" s="385"/>
      <c r="S79" s="385"/>
      <c r="T79" s="385"/>
      <c r="U79" s="385"/>
      <c r="V79" s="386"/>
      <c r="W79" s="448" t="s">
        <v>495</v>
      </c>
      <c r="X79" s="385"/>
      <c r="Y79" s="385"/>
      <c r="Z79" s="385"/>
      <c r="AA79" s="385"/>
      <c r="AB79" s="492"/>
    </row>
    <row r="80" spans="1:28" ht="30" customHeight="1">
      <c r="A80" s="29"/>
      <c r="B80" s="31">
        <v>15</v>
      </c>
      <c r="C80" s="448" t="s">
        <v>192</v>
      </c>
      <c r="D80" s="385"/>
      <c r="E80" s="386"/>
      <c r="F80" s="491" t="s">
        <v>496</v>
      </c>
      <c r="G80" s="386"/>
      <c r="H80" s="448" t="s">
        <v>497</v>
      </c>
      <c r="I80" s="385"/>
      <c r="J80" s="386"/>
      <c r="K80" s="448" t="s">
        <v>382</v>
      </c>
      <c r="L80" s="386"/>
      <c r="M80" s="448" t="str">
        <f t="shared" si="2"/>
        <v>생산계획별 생산현황 조회</v>
      </c>
      <c r="N80" s="385"/>
      <c r="O80" s="385"/>
      <c r="P80" s="386"/>
      <c r="Q80" s="448" t="s">
        <v>498</v>
      </c>
      <c r="R80" s="385"/>
      <c r="S80" s="385"/>
      <c r="T80" s="385"/>
      <c r="U80" s="385"/>
      <c r="V80" s="386"/>
      <c r="W80" s="448" t="s">
        <v>499</v>
      </c>
      <c r="X80" s="385"/>
      <c r="Y80" s="385"/>
      <c r="Z80" s="385"/>
      <c r="AA80" s="385"/>
      <c r="AB80" s="492"/>
    </row>
    <row r="81" spans="1:28" ht="30" customHeight="1">
      <c r="A81" s="29"/>
      <c r="B81" s="31">
        <v>16</v>
      </c>
      <c r="C81" s="448" t="s">
        <v>192</v>
      </c>
      <c r="D81" s="385"/>
      <c r="E81" s="386"/>
      <c r="F81" s="491" t="s">
        <v>500</v>
      </c>
      <c r="G81" s="386"/>
      <c r="H81" s="448" t="s">
        <v>501</v>
      </c>
      <c r="I81" s="385"/>
      <c r="J81" s="386"/>
      <c r="K81" s="448" t="s">
        <v>382</v>
      </c>
      <c r="L81" s="386"/>
      <c r="M81" s="448" t="str">
        <f t="shared" si="2"/>
        <v>품목별 생산공정현황 조회</v>
      </c>
      <c r="N81" s="385"/>
      <c r="O81" s="385"/>
      <c r="P81" s="386"/>
      <c r="Q81" s="448" t="s">
        <v>502</v>
      </c>
      <c r="R81" s="385"/>
      <c r="S81" s="385"/>
      <c r="T81" s="385"/>
      <c r="U81" s="385"/>
      <c r="V81" s="386"/>
      <c r="W81" s="448" t="s">
        <v>502</v>
      </c>
      <c r="X81" s="385"/>
      <c r="Y81" s="385"/>
      <c r="Z81" s="385"/>
      <c r="AA81" s="385"/>
      <c r="AB81" s="492"/>
    </row>
    <row r="82" spans="1:28" ht="30" customHeight="1">
      <c r="A82" s="29"/>
      <c r="B82" s="31">
        <v>17</v>
      </c>
      <c r="C82" s="448" t="s">
        <v>192</v>
      </c>
      <c r="D82" s="385"/>
      <c r="E82" s="386"/>
      <c r="F82" s="491" t="s">
        <v>503</v>
      </c>
      <c r="G82" s="386"/>
      <c r="H82" s="448" t="s">
        <v>504</v>
      </c>
      <c r="I82" s="385"/>
      <c r="J82" s="386"/>
      <c r="K82" s="448" t="s">
        <v>382</v>
      </c>
      <c r="L82" s="386"/>
      <c r="M82" s="448" t="str">
        <f t="shared" si="2"/>
        <v>완제품조회</v>
      </c>
      <c r="N82" s="385"/>
      <c r="O82" s="385"/>
      <c r="P82" s="386"/>
      <c r="Q82" s="448" t="s">
        <v>505</v>
      </c>
      <c r="R82" s="385"/>
      <c r="S82" s="385"/>
      <c r="T82" s="385"/>
      <c r="U82" s="385"/>
      <c r="V82" s="386"/>
      <c r="W82" s="448" t="s">
        <v>506</v>
      </c>
      <c r="X82" s="385"/>
      <c r="Y82" s="385"/>
      <c r="Z82" s="385"/>
      <c r="AA82" s="385"/>
      <c r="AB82" s="492"/>
    </row>
    <row r="83" spans="1:28" ht="30" customHeight="1">
      <c r="A83" s="29"/>
      <c r="B83" s="493" t="s">
        <v>507</v>
      </c>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492"/>
    </row>
    <row r="84" spans="1:28" ht="30" customHeight="1">
      <c r="A84" s="29"/>
      <c r="B84" s="31">
        <v>1</v>
      </c>
      <c r="C84" s="448" t="s">
        <v>227</v>
      </c>
      <c r="D84" s="385"/>
      <c r="E84" s="386"/>
      <c r="F84" s="491" t="s">
        <v>508</v>
      </c>
      <c r="G84" s="386"/>
      <c r="H84" s="448" t="s">
        <v>509</v>
      </c>
      <c r="I84" s="385"/>
      <c r="J84" s="386"/>
      <c r="K84" s="448" t="s">
        <v>346</v>
      </c>
      <c r="L84" s="386"/>
      <c r="M84" s="448" t="str">
        <f t="shared" ref="M84:M104" si="3">H84</f>
        <v>기준표 등록</v>
      </c>
      <c r="N84" s="385"/>
      <c r="O84" s="385"/>
      <c r="P84" s="386"/>
      <c r="Q84" s="448" t="s">
        <v>510</v>
      </c>
      <c r="R84" s="385"/>
      <c r="S84" s="385"/>
      <c r="T84" s="385"/>
      <c r="U84" s="385"/>
      <c r="V84" s="386"/>
      <c r="W84" s="448"/>
      <c r="X84" s="385"/>
      <c r="Y84" s="385"/>
      <c r="Z84" s="385"/>
      <c r="AA84" s="385"/>
      <c r="AB84" s="492"/>
    </row>
    <row r="85" spans="1:28" ht="30" customHeight="1">
      <c r="A85" s="29"/>
      <c r="B85" s="31">
        <v>2</v>
      </c>
      <c r="C85" s="448" t="s">
        <v>227</v>
      </c>
      <c r="D85" s="385"/>
      <c r="E85" s="386"/>
      <c r="F85" s="491" t="s">
        <v>511</v>
      </c>
      <c r="G85" s="386"/>
      <c r="H85" s="448" t="s">
        <v>512</v>
      </c>
      <c r="I85" s="385"/>
      <c r="J85" s="386"/>
      <c r="K85" s="448" t="s">
        <v>408</v>
      </c>
      <c r="L85" s="386"/>
      <c r="M85" s="448" t="str">
        <f t="shared" si="3"/>
        <v>기준표 조회</v>
      </c>
      <c r="N85" s="385"/>
      <c r="O85" s="385"/>
      <c r="P85" s="386"/>
      <c r="Q85" s="448" t="s">
        <v>513</v>
      </c>
      <c r="R85" s="385"/>
      <c r="S85" s="385"/>
      <c r="T85" s="385"/>
      <c r="U85" s="385"/>
      <c r="V85" s="386"/>
      <c r="W85" s="448" t="s">
        <v>514</v>
      </c>
      <c r="X85" s="385"/>
      <c r="Y85" s="385"/>
      <c r="Z85" s="385"/>
      <c r="AA85" s="385"/>
      <c r="AB85" s="492"/>
    </row>
    <row r="86" spans="1:28" ht="30" customHeight="1">
      <c r="A86" s="29"/>
      <c r="B86" s="31">
        <v>3</v>
      </c>
      <c r="C86" s="448" t="s">
        <v>227</v>
      </c>
      <c r="D86" s="385"/>
      <c r="E86" s="386"/>
      <c r="F86" s="491" t="s">
        <v>515</v>
      </c>
      <c r="G86" s="386"/>
      <c r="H86" s="448" t="s">
        <v>516</v>
      </c>
      <c r="I86" s="385"/>
      <c r="J86" s="386"/>
      <c r="K86" s="448" t="s">
        <v>391</v>
      </c>
      <c r="L86" s="386"/>
      <c r="M86" s="448" t="str">
        <f t="shared" si="3"/>
        <v>품질검사요청</v>
      </c>
      <c r="N86" s="385"/>
      <c r="O86" s="385"/>
      <c r="P86" s="386"/>
      <c r="Q86" s="448" t="s">
        <v>517</v>
      </c>
      <c r="R86" s="385"/>
      <c r="S86" s="385"/>
      <c r="T86" s="385"/>
      <c r="U86" s="385"/>
      <c r="V86" s="386"/>
      <c r="W86" s="448"/>
      <c r="X86" s="385"/>
      <c r="Y86" s="385"/>
      <c r="Z86" s="385"/>
      <c r="AA86" s="385"/>
      <c r="AB86" s="492"/>
    </row>
    <row r="87" spans="1:28" ht="30" customHeight="1">
      <c r="A87" s="29"/>
      <c r="B87" s="31">
        <v>4</v>
      </c>
      <c r="C87" s="448" t="s">
        <v>227</v>
      </c>
      <c r="D87" s="385"/>
      <c r="E87" s="386"/>
      <c r="F87" s="491" t="s">
        <v>518</v>
      </c>
      <c r="G87" s="386"/>
      <c r="H87" s="448" t="s">
        <v>519</v>
      </c>
      <c r="I87" s="385"/>
      <c r="J87" s="386"/>
      <c r="K87" s="448" t="s">
        <v>391</v>
      </c>
      <c r="L87" s="386"/>
      <c r="M87" s="448" t="str">
        <f t="shared" si="3"/>
        <v>품질검사요청수정</v>
      </c>
      <c r="N87" s="385"/>
      <c r="O87" s="385"/>
      <c r="P87" s="386"/>
      <c r="Q87" s="448" t="s">
        <v>520</v>
      </c>
      <c r="R87" s="385"/>
      <c r="S87" s="385"/>
      <c r="T87" s="385"/>
      <c r="U87" s="385"/>
      <c r="V87" s="386"/>
      <c r="W87" s="448"/>
      <c r="X87" s="385"/>
      <c r="Y87" s="385"/>
      <c r="Z87" s="385"/>
      <c r="AA87" s="385"/>
      <c r="AB87" s="492"/>
    </row>
    <row r="88" spans="1:28" ht="30" customHeight="1">
      <c r="A88" s="29"/>
      <c r="B88" s="31">
        <v>5</v>
      </c>
      <c r="C88" s="448" t="s">
        <v>227</v>
      </c>
      <c r="D88" s="385"/>
      <c r="E88" s="386"/>
      <c r="F88" s="491" t="s">
        <v>521</v>
      </c>
      <c r="G88" s="386"/>
      <c r="H88" s="448" t="s">
        <v>522</v>
      </c>
      <c r="I88" s="385"/>
      <c r="J88" s="386"/>
      <c r="K88" s="448" t="s">
        <v>391</v>
      </c>
      <c r="L88" s="386"/>
      <c r="M88" s="448" t="str">
        <f t="shared" si="3"/>
        <v>품질검사요청삭제</v>
      </c>
      <c r="N88" s="385"/>
      <c r="O88" s="385"/>
      <c r="P88" s="386"/>
      <c r="Q88" s="448"/>
      <c r="R88" s="385"/>
      <c r="S88" s="385"/>
      <c r="T88" s="385"/>
      <c r="U88" s="385"/>
      <c r="V88" s="386"/>
      <c r="W88" s="448"/>
      <c r="X88" s="385"/>
      <c r="Y88" s="385"/>
      <c r="Z88" s="385"/>
      <c r="AA88" s="385"/>
      <c r="AB88" s="492"/>
    </row>
    <row r="89" spans="1:28" ht="30" customHeight="1">
      <c r="A89" s="29"/>
      <c r="B89" s="31">
        <v>6</v>
      </c>
      <c r="C89" s="448" t="s">
        <v>227</v>
      </c>
      <c r="D89" s="385"/>
      <c r="E89" s="386"/>
      <c r="F89" s="491" t="s">
        <v>523</v>
      </c>
      <c r="G89" s="386"/>
      <c r="H89" s="448" t="s">
        <v>524</v>
      </c>
      <c r="I89" s="385"/>
      <c r="J89" s="386"/>
      <c r="K89" s="448" t="s">
        <v>391</v>
      </c>
      <c r="L89" s="386"/>
      <c r="M89" s="448" t="str">
        <f t="shared" si="3"/>
        <v>품질검사요청조회</v>
      </c>
      <c r="N89" s="385"/>
      <c r="O89" s="385"/>
      <c r="P89" s="386"/>
      <c r="Q89" s="448" t="s">
        <v>525</v>
      </c>
      <c r="R89" s="385"/>
      <c r="S89" s="385"/>
      <c r="T89" s="385"/>
      <c r="U89" s="385"/>
      <c r="V89" s="386"/>
      <c r="W89" s="448" t="s">
        <v>526</v>
      </c>
      <c r="X89" s="385"/>
      <c r="Y89" s="385"/>
      <c r="Z89" s="385"/>
      <c r="AA89" s="385"/>
      <c r="AB89" s="492"/>
    </row>
    <row r="90" spans="1:28" ht="30" customHeight="1">
      <c r="A90" s="29"/>
      <c r="B90" s="31">
        <v>7</v>
      </c>
      <c r="C90" s="448" t="s">
        <v>227</v>
      </c>
      <c r="D90" s="385"/>
      <c r="E90" s="386"/>
      <c r="F90" s="491" t="s">
        <v>527</v>
      </c>
      <c r="G90" s="386"/>
      <c r="H90" s="448" t="s">
        <v>528</v>
      </c>
      <c r="I90" s="385"/>
      <c r="J90" s="386"/>
      <c r="K90" s="448" t="s">
        <v>435</v>
      </c>
      <c r="L90" s="386"/>
      <c r="M90" s="448" t="str">
        <f t="shared" si="3"/>
        <v>품질검사 측정값 등록</v>
      </c>
      <c r="N90" s="385"/>
      <c r="O90" s="385"/>
      <c r="P90" s="386"/>
      <c r="Q90" s="448" t="s">
        <v>529</v>
      </c>
      <c r="R90" s="385"/>
      <c r="S90" s="385"/>
      <c r="T90" s="385"/>
      <c r="U90" s="385"/>
      <c r="V90" s="386"/>
      <c r="W90" s="448"/>
      <c r="X90" s="385"/>
      <c r="Y90" s="385"/>
      <c r="Z90" s="385"/>
      <c r="AA90" s="385"/>
      <c r="AB90" s="492"/>
    </row>
    <row r="91" spans="1:28" ht="30" customHeight="1">
      <c r="A91" s="29"/>
      <c r="B91" s="31">
        <v>8</v>
      </c>
      <c r="C91" s="448" t="s">
        <v>227</v>
      </c>
      <c r="D91" s="385"/>
      <c r="E91" s="386"/>
      <c r="F91" s="491" t="s">
        <v>530</v>
      </c>
      <c r="G91" s="386"/>
      <c r="H91" s="448" t="s">
        <v>531</v>
      </c>
      <c r="I91" s="385"/>
      <c r="J91" s="386"/>
      <c r="K91" s="448" t="s">
        <v>391</v>
      </c>
      <c r="L91" s="386"/>
      <c r="M91" s="448" t="str">
        <f t="shared" si="3"/>
        <v>품질검사 측정값 목록</v>
      </c>
      <c r="N91" s="385"/>
      <c r="O91" s="385"/>
      <c r="P91" s="386"/>
      <c r="Q91" s="448" t="s">
        <v>532</v>
      </c>
      <c r="R91" s="385"/>
      <c r="S91" s="385"/>
      <c r="T91" s="385"/>
      <c r="U91" s="385"/>
      <c r="V91" s="386"/>
      <c r="W91" s="448" t="s">
        <v>533</v>
      </c>
      <c r="X91" s="385"/>
      <c r="Y91" s="385"/>
      <c r="Z91" s="385"/>
      <c r="AA91" s="385"/>
      <c r="AB91" s="492"/>
    </row>
    <row r="92" spans="1:28" ht="30" customHeight="1">
      <c r="A92" s="29"/>
      <c r="B92" s="31">
        <v>9</v>
      </c>
      <c r="C92" s="448" t="s">
        <v>227</v>
      </c>
      <c r="D92" s="385"/>
      <c r="E92" s="386"/>
      <c r="F92" s="491" t="s">
        <v>534</v>
      </c>
      <c r="G92" s="386"/>
      <c r="H92" s="448" t="s">
        <v>535</v>
      </c>
      <c r="I92" s="385"/>
      <c r="J92" s="386"/>
      <c r="K92" s="448" t="s">
        <v>391</v>
      </c>
      <c r="L92" s="386"/>
      <c r="M92" s="448" t="str">
        <f t="shared" si="3"/>
        <v>품질검사 실시간 현황</v>
      </c>
      <c r="N92" s="385"/>
      <c r="O92" s="385"/>
      <c r="P92" s="386"/>
      <c r="Q92" s="448" t="s">
        <v>536</v>
      </c>
      <c r="R92" s="385"/>
      <c r="S92" s="385"/>
      <c r="T92" s="385"/>
      <c r="U92" s="385"/>
      <c r="V92" s="386"/>
      <c r="W92" s="448" t="s">
        <v>537</v>
      </c>
      <c r="X92" s="385"/>
      <c r="Y92" s="385"/>
      <c r="Z92" s="385"/>
      <c r="AA92" s="385"/>
      <c r="AB92" s="492"/>
    </row>
    <row r="93" spans="1:28" ht="30" customHeight="1">
      <c r="A93" s="29"/>
      <c r="B93" s="31">
        <v>10</v>
      </c>
      <c r="C93" s="448" t="s">
        <v>227</v>
      </c>
      <c r="D93" s="385"/>
      <c r="E93" s="386"/>
      <c r="F93" s="491" t="s">
        <v>538</v>
      </c>
      <c r="G93" s="386"/>
      <c r="H93" s="448" t="s">
        <v>539</v>
      </c>
      <c r="I93" s="385"/>
      <c r="J93" s="386"/>
      <c r="K93" s="448" t="s">
        <v>382</v>
      </c>
      <c r="L93" s="386"/>
      <c r="M93" s="448" t="str">
        <f t="shared" si="3"/>
        <v>성적서조회</v>
      </c>
      <c r="N93" s="385"/>
      <c r="O93" s="385"/>
      <c r="P93" s="386"/>
      <c r="Q93" s="448" t="s">
        <v>540</v>
      </c>
      <c r="R93" s="385"/>
      <c r="S93" s="385"/>
      <c r="T93" s="385"/>
      <c r="U93" s="385"/>
      <c r="V93" s="386"/>
      <c r="W93" s="448"/>
      <c r="X93" s="385"/>
      <c r="Y93" s="385"/>
      <c r="Z93" s="385"/>
      <c r="AA93" s="385"/>
      <c r="AB93" s="492"/>
    </row>
    <row r="94" spans="1:28" ht="30" customHeight="1">
      <c r="A94" s="29"/>
      <c r="B94" s="31">
        <v>11</v>
      </c>
      <c r="C94" s="448" t="s">
        <v>227</v>
      </c>
      <c r="D94" s="385"/>
      <c r="E94" s="386"/>
      <c r="F94" s="491" t="s">
        <v>541</v>
      </c>
      <c r="G94" s="386"/>
      <c r="H94" s="448" t="s">
        <v>542</v>
      </c>
      <c r="I94" s="385"/>
      <c r="J94" s="386"/>
      <c r="K94" s="448" t="s">
        <v>382</v>
      </c>
      <c r="L94" s="386"/>
      <c r="M94" s="448" t="str">
        <f t="shared" si="3"/>
        <v>성적서목록</v>
      </c>
      <c r="N94" s="385"/>
      <c r="O94" s="385"/>
      <c r="P94" s="386"/>
      <c r="Q94" s="448"/>
      <c r="R94" s="385"/>
      <c r="S94" s="385"/>
      <c r="T94" s="385"/>
      <c r="U94" s="385"/>
      <c r="V94" s="386"/>
      <c r="W94" s="448" t="s">
        <v>543</v>
      </c>
      <c r="X94" s="385"/>
      <c r="Y94" s="385"/>
      <c r="Z94" s="385"/>
      <c r="AA94" s="385"/>
      <c r="AB94" s="492"/>
    </row>
    <row r="95" spans="1:28" ht="30" customHeight="1">
      <c r="A95" s="29"/>
      <c r="B95" s="31">
        <v>12</v>
      </c>
      <c r="C95" s="448" t="s">
        <v>227</v>
      </c>
      <c r="D95" s="385"/>
      <c r="E95" s="386"/>
      <c r="F95" s="491" t="s">
        <v>544</v>
      </c>
      <c r="G95" s="386"/>
      <c r="H95" s="448" t="s">
        <v>545</v>
      </c>
      <c r="I95" s="385"/>
      <c r="J95" s="386"/>
      <c r="K95" s="448" t="s">
        <v>382</v>
      </c>
      <c r="L95" s="386"/>
      <c r="M95" s="448" t="str">
        <f t="shared" si="3"/>
        <v>실시간검사현황</v>
      </c>
      <c r="N95" s="385"/>
      <c r="O95" s="385"/>
      <c r="P95" s="386"/>
      <c r="Q95" s="448"/>
      <c r="R95" s="385"/>
      <c r="S95" s="385"/>
      <c r="T95" s="385"/>
      <c r="U95" s="385"/>
      <c r="V95" s="386"/>
      <c r="W95" s="448" t="s">
        <v>546</v>
      </c>
      <c r="X95" s="385"/>
      <c r="Y95" s="385"/>
      <c r="Z95" s="385"/>
      <c r="AA95" s="385"/>
      <c r="AB95" s="492"/>
    </row>
    <row r="96" spans="1:28" ht="30" customHeight="1">
      <c r="A96" s="29"/>
      <c r="B96" s="31">
        <v>13</v>
      </c>
      <c r="C96" s="448" t="s">
        <v>227</v>
      </c>
      <c r="D96" s="385"/>
      <c r="E96" s="386"/>
      <c r="F96" s="491" t="s">
        <v>547</v>
      </c>
      <c r="G96" s="386"/>
      <c r="H96" s="448" t="s">
        <v>548</v>
      </c>
      <c r="I96" s="385"/>
      <c r="J96" s="386"/>
      <c r="K96" s="448" t="s">
        <v>382</v>
      </c>
      <c r="L96" s="386"/>
      <c r="M96" s="448" t="str">
        <f t="shared" si="3"/>
        <v>계약별검사현황</v>
      </c>
      <c r="N96" s="385"/>
      <c r="O96" s="385"/>
      <c r="P96" s="386"/>
      <c r="Q96" s="448"/>
      <c r="R96" s="385"/>
      <c r="S96" s="385"/>
      <c r="T96" s="385"/>
      <c r="U96" s="385"/>
      <c r="V96" s="386"/>
      <c r="W96" s="448" t="s">
        <v>549</v>
      </c>
      <c r="X96" s="385"/>
      <c r="Y96" s="385"/>
      <c r="Z96" s="385"/>
      <c r="AA96" s="385"/>
      <c r="AB96" s="492"/>
    </row>
    <row r="97" spans="1:28" ht="30" customHeight="1">
      <c r="A97" s="29"/>
      <c r="B97" s="31">
        <v>14</v>
      </c>
      <c r="C97" s="448" t="s">
        <v>227</v>
      </c>
      <c r="D97" s="385"/>
      <c r="E97" s="386"/>
      <c r="F97" s="491" t="s">
        <v>550</v>
      </c>
      <c r="G97" s="386"/>
      <c r="H97" s="448" t="s">
        <v>551</v>
      </c>
      <c r="I97" s="385"/>
      <c r="J97" s="386"/>
      <c r="K97" s="448" t="s">
        <v>382</v>
      </c>
      <c r="L97" s="386"/>
      <c r="M97" s="448" t="str">
        <f t="shared" si="3"/>
        <v>불량률 조회</v>
      </c>
      <c r="N97" s="385"/>
      <c r="O97" s="385"/>
      <c r="P97" s="386"/>
      <c r="Q97" s="448" t="s">
        <v>552</v>
      </c>
      <c r="R97" s="385"/>
      <c r="S97" s="385"/>
      <c r="T97" s="385"/>
      <c r="U97" s="385"/>
      <c r="V97" s="386"/>
      <c r="W97" s="448" t="s">
        <v>553</v>
      </c>
      <c r="X97" s="385"/>
      <c r="Y97" s="385"/>
      <c r="Z97" s="385"/>
      <c r="AA97" s="385"/>
      <c r="AB97" s="492"/>
    </row>
    <row r="98" spans="1:28" ht="30" customHeight="1">
      <c r="A98" s="29"/>
      <c r="B98" s="31">
        <v>15</v>
      </c>
      <c r="C98" s="448" t="s">
        <v>227</v>
      </c>
      <c r="D98" s="385"/>
      <c r="E98" s="386"/>
      <c r="F98" s="491" t="s">
        <v>554</v>
      </c>
      <c r="G98" s="386"/>
      <c r="H98" s="448" t="s">
        <v>555</v>
      </c>
      <c r="I98" s="385"/>
      <c r="J98" s="386"/>
      <c r="K98" s="448" t="s">
        <v>382</v>
      </c>
      <c r="L98" s="386"/>
      <c r="M98" s="448" t="str">
        <f t="shared" si="3"/>
        <v>수주계약별검사현황</v>
      </c>
      <c r="N98" s="385"/>
      <c r="O98" s="385"/>
      <c r="P98" s="386"/>
      <c r="Q98" s="448"/>
      <c r="R98" s="385"/>
      <c r="S98" s="385"/>
      <c r="T98" s="385"/>
      <c r="U98" s="385"/>
      <c r="V98" s="386"/>
      <c r="W98" s="448"/>
      <c r="X98" s="385"/>
      <c r="Y98" s="385"/>
      <c r="Z98" s="385"/>
      <c r="AA98" s="385"/>
      <c r="AB98" s="492"/>
    </row>
    <row r="99" spans="1:28" ht="30" customHeight="1">
      <c r="A99" s="29"/>
      <c r="B99" s="31">
        <v>16</v>
      </c>
      <c r="C99" s="448" t="s">
        <v>227</v>
      </c>
      <c r="D99" s="385"/>
      <c r="E99" s="386"/>
      <c r="F99" s="491" t="s">
        <v>556</v>
      </c>
      <c r="G99" s="386"/>
      <c r="H99" s="448" t="s">
        <v>557</v>
      </c>
      <c r="I99" s="385"/>
      <c r="J99" s="386"/>
      <c r="K99" s="448" t="s">
        <v>382</v>
      </c>
      <c r="L99" s="386"/>
      <c r="M99" s="448" t="str">
        <f t="shared" si="3"/>
        <v>수주계약검사현황기간별조회</v>
      </c>
      <c r="N99" s="385"/>
      <c r="O99" s="385"/>
      <c r="P99" s="386"/>
      <c r="Q99" s="448"/>
      <c r="R99" s="385"/>
      <c r="S99" s="385"/>
      <c r="T99" s="385"/>
      <c r="U99" s="385"/>
      <c r="V99" s="386"/>
      <c r="W99" s="448" t="s">
        <v>558</v>
      </c>
      <c r="X99" s="385"/>
      <c r="Y99" s="385"/>
      <c r="Z99" s="385"/>
      <c r="AA99" s="385"/>
      <c r="AB99" s="492"/>
    </row>
    <row r="100" spans="1:28" ht="30" customHeight="1">
      <c r="A100" s="29"/>
      <c r="B100" s="31">
        <v>17</v>
      </c>
      <c r="C100" s="448" t="s">
        <v>227</v>
      </c>
      <c r="D100" s="385"/>
      <c r="E100" s="386"/>
      <c r="F100" s="491" t="s">
        <v>559</v>
      </c>
      <c r="G100" s="386"/>
      <c r="H100" s="448" t="s">
        <v>560</v>
      </c>
      <c r="I100" s="385"/>
      <c r="J100" s="386"/>
      <c r="K100" s="448" t="s">
        <v>435</v>
      </c>
      <c r="L100" s="386"/>
      <c r="M100" s="448" t="str">
        <f t="shared" si="3"/>
        <v>불량품 등록</v>
      </c>
      <c r="N100" s="385"/>
      <c r="O100" s="385"/>
      <c r="P100" s="386"/>
      <c r="Q100" s="448" t="s">
        <v>561</v>
      </c>
      <c r="R100" s="385"/>
      <c r="S100" s="385"/>
      <c r="T100" s="385"/>
      <c r="U100" s="385"/>
      <c r="V100" s="386"/>
      <c r="W100" s="448"/>
      <c r="X100" s="385"/>
      <c r="Y100" s="385"/>
      <c r="Z100" s="385"/>
      <c r="AA100" s="385"/>
      <c r="AB100" s="492"/>
    </row>
    <row r="101" spans="1:28" ht="30" customHeight="1">
      <c r="A101" s="29"/>
      <c r="B101" s="31">
        <v>18</v>
      </c>
      <c r="C101" s="448" t="s">
        <v>227</v>
      </c>
      <c r="D101" s="385"/>
      <c r="E101" s="386"/>
      <c r="F101" s="491" t="s">
        <v>562</v>
      </c>
      <c r="G101" s="386"/>
      <c r="H101" s="448" t="s">
        <v>563</v>
      </c>
      <c r="I101" s="385"/>
      <c r="J101" s="386"/>
      <c r="K101" s="448" t="s">
        <v>435</v>
      </c>
      <c r="L101" s="386"/>
      <c r="M101" s="448" t="str">
        <f t="shared" si="3"/>
        <v>불량품 수정</v>
      </c>
      <c r="N101" s="385"/>
      <c r="O101" s="385"/>
      <c r="P101" s="386"/>
      <c r="Q101" s="448" t="s">
        <v>564</v>
      </c>
      <c r="R101" s="385"/>
      <c r="S101" s="385"/>
      <c r="T101" s="385"/>
      <c r="U101" s="385"/>
      <c r="V101" s="386"/>
      <c r="W101" s="448"/>
      <c r="X101" s="385"/>
      <c r="Y101" s="385"/>
      <c r="Z101" s="385"/>
      <c r="AA101" s="385"/>
      <c r="AB101" s="492"/>
    </row>
    <row r="102" spans="1:28" ht="30" customHeight="1">
      <c r="A102" s="29"/>
      <c r="B102" s="31">
        <v>19</v>
      </c>
      <c r="C102" s="448" t="s">
        <v>227</v>
      </c>
      <c r="D102" s="385"/>
      <c r="E102" s="386"/>
      <c r="F102" s="491" t="s">
        <v>565</v>
      </c>
      <c r="G102" s="386"/>
      <c r="H102" s="448" t="s">
        <v>566</v>
      </c>
      <c r="I102" s="385"/>
      <c r="J102" s="386"/>
      <c r="K102" s="448" t="s">
        <v>435</v>
      </c>
      <c r="L102" s="386"/>
      <c r="M102" s="448" t="str">
        <f t="shared" si="3"/>
        <v>불량품 삭제</v>
      </c>
      <c r="N102" s="385"/>
      <c r="O102" s="385"/>
      <c r="P102" s="386"/>
      <c r="Q102" s="448"/>
      <c r="R102" s="385"/>
      <c r="S102" s="385"/>
      <c r="T102" s="385"/>
      <c r="U102" s="385"/>
      <c r="V102" s="386"/>
      <c r="W102" s="448"/>
      <c r="X102" s="385"/>
      <c r="Y102" s="385"/>
      <c r="Z102" s="385"/>
      <c r="AA102" s="385"/>
      <c r="AB102" s="492"/>
    </row>
    <row r="103" spans="1:28" ht="30" customHeight="1">
      <c r="A103" s="29"/>
      <c r="B103" s="31">
        <v>20</v>
      </c>
      <c r="C103" s="448" t="s">
        <v>227</v>
      </c>
      <c r="D103" s="385"/>
      <c r="E103" s="386"/>
      <c r="F103" s="491" t="s">
        <v>567</v>
      </c>
      <c r="G103" s="386"/>
      <c r="H103" s="448" t="s">
        <v>568</v>
      </c>
      <c r="I103" s="385"/>
      <c r="J103" s="386"/>
      <c r="K103" s="448" t="s">
        <v>359</v>
      </c>
      <c r="L103" s="386"/>
      <c r="M103" s="448" t="str">
        <f t="shared" si="3"/>
        <v>불량품 목록</v>
      </c>
      <c r="N103" s="385"/>
      <c r="O103" s="385"/>
      <c r="P103" s="386"/>
      <c r="Q103" s="448"/>
      <c r="R103" s="385"/>
      <c r="S103" s="385"/>
      <c r="T103" s="385"/>
      <c r="U103" s="385"/>
      <c r="V103" s="386"/>
      <c r="W103" s="448" t="s">
        <v>564</v>
      </c>
      <c r="X103" s="385"/>
      <c r="Y103" s="385"/>
      <c r="Z103" s="385"/>
      <c r="AA103" s="385"/>
      <c r="AB103" s="492"/>
    </row>
    <row r="104" spans="1:28" ht="30" customHeight="1">
      <c r="A104" s="29"/>
      <c r="B104" s="31">
        <v>21</v>
      </c>
      <c r="C104" s="448" t="s">
        <v>227</v>
      </c>
      <c r="D104" s="385"/>
      <c r="E104" s="386"/>
      <c r="F104" s="491" t="s">
        <v>569</v>
      </c>
      <c r="G104" s="386"/>
      <c r="H104" s="448" t="s">
        <v>570</v>
      </c>
      <c r="I104" s="385"/>
      <c r="J104" s="386"/>
      <c r="K104" s="448" t="s">
        <v>359</v>
      </c>
      <c r="L104" s="386"/>
      <c r="M104" s="448" t="str">
        <f t="shared" si="3"/>
        <v>불량품 조회</v>
      </c>
      <c r="N104" s="385"/>
      <c r="O104" s="385"/>
      <c r="P104" s="386"/>
      <c r="Q104" s="448"/>
      <c r="R104" s="385"/>
      <c r="S104" s="385"/>
      <c r="T104" s="385"/>
      <c r="U104" s="385"/>
      <c r="V104" s="386"/>
      <c r="W104" s="448" t="s">
        <v>571</v>
      </c>
      <c r="X104" s="385"/>
      <c r="Y104" s="385"/>
      <c r="Z104" s="385"/>
      <c r="AA104" s="385"/>
      <c r="AB104" s="492"/>
    </row>
    <row r="105" spans="1:28" ht="30" customHeight="1">
      <c r="A105" s="29"/>
      <c r="B105" s="493" t="s">
        <v>454</v>
      </c>
      <c r="C105" s="385"/>
      <c r="D105" s="385"/>
      <c r="E105" s="385"/>
      <c r="F105" s="385"/>
      <c r="G105" s="385"/>
      <c r="H105" s="385"/>
      <c r="I105" s="385"/>
      <c r="J105" s="385"/>
      <c r="K105" s="385"/>
      <c r="L105" s="385"/>
      <c r="M105" s="385"/>
      <c r="N105" s="385"/>
      <c r="O105" s="385"/>
      <c r="P105" s="385"/>
      <c r="Q105" s="385"/>
      <c r="R105" s="385"/>
      <c r="S105" s="385"/>
      <c r="T105" s="385"/>
      <c r="U105" s="385"/>
      <c r="V105" s="385"/>
      <c r="W105" s="385"/>
      <c r="X105" s="385"/>
      <c r="Y105" s="385"/>
      <c r="Z105" s="385"/>
      <c r="AA105" s="385"/>
      <c r="AB105" s="492"/>
    </row>
    <row r="106" spans="1:28" ht="30" customHeight="1">
      <c r="A106" s="29"/>
      <c r="B106" s="31">
        <v>1</v>
      </c>
      <c r="C106" s="448" t="s">
        <v>257</v>
      </c>
      <c r="D106" s="385"/>
      <c r="E106" s="386"/>
      <c r="F106" s="491" t="s">
        <v>572</v>
      </c>
      <c r="G106" s="386"/>
      <c r="H106" s="448" t="s">
        <v>573</v>
      </c>
      <c r="I106" s="385"/>
      <c r="J106" s="386"/>
      <c r="K106" s="448" t="s">
        <v>408</v>
      </c>
      <c r="L106" s="386"/>
      <c r="M106" s="448" t="str">
        <f t="shared" ref="M106:M117" si="4">H106</f>
        <v>출하지시등록</v>
      </c>
      <c r="N106" s="385"/>
      <c r="O106" s="385"/>
      <c r="P106" s="386"/>
      <c r="Q106" s="448" t="s">
        <v>574</v>
      </c>
      <c r="R106" s="385"/>
      <c r="S106" s="385"/>
      <c r="T106" s="385"/>
      <c r="U106" s="385"/>
      <c r="V106" s="386"/>
      <c r="W106" s="448"/>
      <c r="X106" s="385"/>
      <c r="Y106" s="385"/>
      <c r="Z106" s="385"/>
      <c r="AA106" s="385"/>
      <c r="AB106" s="492"/>
    </row>
    <row r="107" spans="1:28" ht="30" customHeight="1">
      <c r="A107" s="29"/>
      <c r="B107" s="31">
        <v>2</v>
      </c>
      <c r="C107" s="448" t="s">
        <v>257</v>
      </c>
      <c r="D107" s="385"/>
      <c r="E107" s="386"/>
      <c r="F107" s="491" t="s">
        <v>575</v>
      </c>
      <c r="G107" s="386"/>
      <c r="H107" s="448" t="s">
        <v>576</v>
      </c>
      <c r="I107" s="385"/>
      <c r="J107" s="386"/>
      <c r="K107" s="448" t="s">
        <v>408</v>
      </c>
      <c r="L107" s="386"/>
      <c r="M107" s="448" t="str">
        <f t="shared" si="4"/>
        <v>출하지시 수정</v>
      </c>
      <c r="N107" s="385"/>
      <c r="O107" s="385"/>
      <c r="P107" s="386"/>
      <c r="Q107" s="448" t="s">
        <v>577</v>
      </c>
      <c r="R107" s="385"/>
      <c r="S107" s="385"/>
      <c r="T107" s="385"/>
      <c r="U107" s="385"/>
      <c r="V107" s="386"/>
      <c r="W107" s="448"/>
      <c r="X107" s="385"/>
      <c r="Y107" s="385"/>
      <c r="Z107" s="385"/>
      <c r="AA107" s="385"/>
      <c r="AB107" s="492"/>
    </row>
    <row r="108" spans="1:28" ht="30" customHeight="1">
      <c r="A108" s="29"/>
      <c r="B108" s="31">
        <v>3</v>
      </c>
      <c r="C108" s="448" t="s">
        <v>257</v>
      </c>
      <c r="D108" s="385"/>
      <c r="E108" s="386"/>
      <c r="F108" s="491" t="s">
        <v>578</v>
      </c>
      <c r="G108" s="386"/>
      <c r="H108" s="448" t="s">
        <v>579</v>
      </c>
      <c r="I108" s="385"/>
      <c r="J108" s="386"/>
      <c r="K108" s="448" t="s">
        <v>408</v>
      </c>
      <c r="L108" s="386"/>
      <c r="M108" s="448" t="str">
        <f t="shared" si="4"/>
        <v>출하지시삭제</v>
      </c>
      <c r="N108" s="385"/>
      <c r="O108" s="385"/>
      <c r="P108" s="386"/>
      <c r="Q108" s="448"/>
      <c r="R108" s="385"/>
      <c r="S108" s="385"/>
      <c r="T108" s="385"/>
      <c r="U108" s="385"/>
      <c r="V108" s="386"/>
      <c r="W108" s="448"/>
      <c r="X108" s="385"/>
      <c r="Y108" s="385"/>
      <c r="Z108" s="385"/>
      <c r="AA108" s="385"/>
      <c r="AB108" s="492"/>
    </row>
    <row r="109" spans="1:28" ht="30" customHeight="1">
      <c r="A109" s="29"/>
      <c r="B109" s="31">
        <v>4</v>
      </c>
      <c r="C109" s="448" t="s">
        <v>257</v>
      </c>
      <c r="D109" s="385"/>
      <c r="E109" s="386"/>
      <c r="F109" s="491" t="s">
        <v>580</v>
      </c>
      <c r="G109" s="386"/>
      <c r="H109" s="448" t="s">
        <v>581</v>
      </c>
      <c r="I109" s="385"/>
      <c r="J109" s="386"/>
      <c r="K109" s="448" t="s">
        <v>408</v>
      </c>
      <c r="L109" s="386"/>
      <c r="M109" s="448" t="str">
        <f t="shared" si="4"/>
        <v>출하지시목록</v>
      </c>
      <c r="N109" s="385"/>
      <c r="O109" s="385"/>
      <c r="P109" s="386"/>
      <c r="Q109" s="448"/>
      <c r="R109" s="385"/>
      <c r="S109" s="385"/>
      <c r="T109" s="385"/>
      <c r="U109" s="385"/>
      <c r="V109" s="386"/>
      <c r="W109" s="448" t="s">
        <v>582</v>
      </c>
      <c r="X109" s="385"/>
      <c r="Y109" s="385"/>
      <c r="Z109" s="385"/>
      <c r="AA109" s="385"/>
      <c r="AB109" s="492"/>
    </row>
    <row r="110" spans="1:28" ht="30" customHeight="1">
      <c r="A110" s="29"/>
      <c r="B110" s="31">
        <v>5</v>
      </c>
      <c r="C110" s="448" t="s">
        <v>257</v>
      </c>
      <c r="D110" s="385"/>
      <c r="E110" s="386"/>
      <c r="F110" s="491" t="s">
        <v>583</v>
      </c>
      <c r="G110" s="386"/>
      <c r="H110" s="448" t="s">
        <v>584</v>
      </c>
      <c r="I110" s="385"/>
      <c r="J110" s="386"/>
      <c r="K110" s="448" t="s">
        <v>408</v>
      </c>
      <c r="L110" s="386"/>
      <c r="M110" s="448" t="str">
        <f t="shared" si="4"/>
        <v>출하지시 조회</v>
      </c>
      <c r="N110" s="385"/>
      <c r="O110" s="385"/>
      <c r="P110" s="386"/>
      <c r="Q110" s="448" t="s">
        <v>585</v>
      </c>
      <c r="R110" s="385"/>
      <c r="S110" s="385"/>
      <c r="T110" s="385"/>
      <c r="U110" s="385"/>
      <c r="V110" s="386"/>
      <c r="W110" s="448"/>
      <c r="X110" s="385"/>
      <c r="Y110" s="385"/>
      <c r="Z110" s="385"/>
      <c r="AA110" s="385"/>
      <c r="AB110" s="492"/>
    </row>
    <row r="111" spans="1:28" ht="30" customHeight="1">
      <c r="A111" s="29"/>
      <c r="B111" s="31">
        <v>6</v>
      </c>
      <c r="C111" s="448" t="s">
        <v>257</v>
      </c>
      <c r="D111" s="385"/>
      <c r="E111" s="386"/>
      <c r="F111" s="491" t="s">
        <v>586</v>
      </c>
      <c r="G111" s="386"/>
      <c r="H111" s="448" t="s">
        <v>587</v>
      </c>
      <c r="I111" s="385"/>
      <c r="J111" s="386"/>
      <c r="K111" s="448" t="s">
        <v>408</v>
      </c>
      <c r="L111" s="386"/>
      <c r="M111" s="448" t="str">
        <f t="shared" si="4"/>
        <v>송장등록</v>
      </c>
      <c r="N111" s="385"/>
      <c r="O111" s="385"/>
      <c r="P111" s="386"/>
      <c r="Q111" s="448" t="s">
        <v>588</v>
      </c>
      <c r="R111" s="385"/>
      <c r="S111" s="385"/>
      <c r="T111" s="385"/>
      <c r="U111" s="385"/>
      <c r="V111" s="386"/>
      <c r="W111" s="448"/>
      <c r="X111" s="385"/>
      <c r="Y111" s="385"/>
      <c r="Z111" s="385"/>
      <c r="AA111" s="385"/>
      <c r="AB111" s="492"/>
    </row>
    <row r="112" spans="1:28" ht="30" customHeight="1">
      <c r="A112" s="29"/>
      <c r="B112" s="31">
        <v>7</v>
      </c>
      <c r="C112" s="448" t="s">
        <v>257</v>
      </c>
      <c r="D112" s="385"/>
      <c r="E112" s="386"/>
      <c r="F112" s="491" t="s">
        <v>589</v>
      </c>
      <c r="G112" s="386"/>
      <c r="H112" s="448" t="s">
        <v>590</v>
      </c>
      <c r="I112" s="385"/>
      <c r="J112" s="386"/>
      <c r="K112" s="448" t="s">
        <v>408</v>
      </c>
      <c r="L112" s="386"/>
      <c r="M112" s="448" t="str">
        <f t="shared" si="4"/>
        <v>송장수정</v>
      </c>
      <c r="N112" s="385"/>
      <c r="O112" s="385"/>
      <c r="P112" s="386"/>
      <c r="Q112" s="448" t="s">
        <v>591</v>
      </c>
      <c r="R112" s="385"/>
      <c r="S112" s="385"/>
      <c r="T112" s="385"/>
      <c r="U112" s="385"/>
      <c r="V112" s="386"/>
      <c r="W112" s="448"/>
      <c r="X112" s="385"/>
      <c r="Y112" s="385"/>
      <c r="Z112" s="385"/>
      <c r="AA112" s="385"/>
      <c r="AB112" s="492"/>
    </row>
    <row r="113" spans="1:28" ht="30" customHeight="1">
      <c r="A113" s="29"/>
      <c r="B113" s="31">
        <v>8</v>
      </c>
      <c r="C113" s="448" t="s">
        <v>257</v>
      </c>
      <c r="D113" s="385"/>
      <c r="E113" s="386"/>
      <c r="F113" s="491" t="s">
        <v>592</v>
      </c>
      <c r="G113" s="386"/>
      <c r="H113" s="448" t="s">
        <v>593</v>
      </c>
      <c r="I113" s="385"/>
      <c r="J113" s="386"/>
      <c r="K113" s="448" t="s">
        <v>408</v>
      </c>
      <c r="L113" s="386"/>
      <c r="M113" s="448" t="str">
        <f t="shared" si="4"/>
        <v>송장삭제</v>
      </c>
      <c r="N113" s="385"/>
      <c r="O113" s="385"/>
      <c r="P113" s="386"/>
      <c r="Q113" s="448"/>
      <c r="R113" s="385"/>
      <c r="S113" s="385"/>
      <c r="T113" s="385"/>
      <c r="U113" s="385"/>
      <c r="V113" s="386"/>
      <c r="W113" s="448"/>
      <c r="X113" s="385"/>
      <c r="Y113" s="385"/>
      <c r="Z113" s="385"/>
      <c r="AA113" s="385"/>
      <c r="AB113" s="492"/>
    </row>
    <row r="114" spans="1:28" ht="30" customHeight="1">
      <c r="A114" s="29"/>
      <c r="B114" s="31">
        <v>9</v>
      </c>
      <c r="C114" s="448" t="s">
        <v>257</v>
      </c>
      <c r="D114" s="385"/>
      <c r="E114" s="386"/>
      <c r="F114" s="491" t="s">
        <v>594</v>
      </c>
      <c r="G114" s="386"/>
      <c r="H114" s="448" t="s">
        <v>595</v>
      </c>
      <c r="I114" s="385"/>
      <c r="J114" s="386"/>
      <c r="K114" s="448" t="s">
        <v>408</v>
      </c>
      <c r="L114" s="386"/>
      <c r="M114" s="448" t="str">
        <f t="shared" si="4"/>
        <v>송장목록</v>
      </c>
      <c r="N114" s="385"/>
      <c r="O114" s="385"/>
      <c r="P114" s="386"/>
      <c r="Q114" s="448"/>
      <c r="R114" s="385"/>
      <c r="S114" s="385"/>
      <c r="T114" s="385"/>
      <c r="U114" s="385"/>
      <c r="V114" s="386"/>
      <c r="W114" s="448" t="s">
        <v>596</v>
      </c>
      <c r="X114" s="385"/>
      <c r="Y114" s="385"/>
      <c r="Z114" s="385"/>
      <c r="AA114" s="385"/>
      <c r="AB114" s="492"/>
    </row>
    <row r="115" spans="1:28" ht="30" customHeight="1">
      <c r="A115" s="29"/>
      <c r="B115" s="31">
        <v>10</v>
      </c>
      <c r="C115" s="448" t="s">
        <v>257</v>
      </c>
      <c r="D115" s="385"/>
      <c r="E115" s="386"/>
      <c r="F115" s="491" t="s">
        <v>597</v>
      </c>
      <c r="G115" s="386"/>
      <c r="H115" s="448" t="s">
        <v>598</v>
      </c>
      <c r="I115" s="385"/>
      <c r="J115" s="386"/>
      <c r="K115" s="448" t="s">
        <v>408</v>
      </c>
      <c r="L115" s="386"/>
      <c r="M115" s="448" t="str">
        <f t="shared" si="4"/>
        <v>송장조회</v>
      </c>
      <c r="N115" s="385"/>
      <c r="O115" s="385"/>
      <c r="P115" s="386"/>
      <c r="Q115" s="448" t="s">
        <v>599</v>
      </c>
      <c r="R115" s="385"/>
      <c r="S115" s="385"/>
      <c r="T115" s="385"/>
      <c r="U115" s="385"/>
      <c r="V115" s="386"/>
      <c r="W115" s="448"/>
      <c r="X115" s="385"/>
      <c r="Y115" s="385"/>
      <c r="Z115" s="385"/>
      <c r="AA115" s="385"/>
      <c r="AB115" s="492"/>
    </row>
    <row r="116" spans="1:28" ht="30" customHeight="1">
      <c r="A116" s="29"/>
      <c r="B116" s="31">
        <v>11</v>
      </c>
      <c r="C116" s="448" t="s">
        <v>257</v>
      </c>
      <c r="D116" s="385"/>
      <c r="E116" s="386"/>
      <c r="F116" s="491" t="s">
        <v>600</v>
      </c>
      <c r="G116" s="386"/>
      <c r="H116" s="448" t="s">
        <v>601</v>
      </c>
      <c r="I116" s="385"/>
      <c r="J116" s="386"/>
      <c r="K116" s="448" t="s">
        <v>408</v>
      </c>
      <c r="L116" s="386"/>
      <c r="M116" s="448" t="str">
        <f t="shared" si="4"/>
        <v>출고등록</v>
      </c>
      <c r="N116" s="385"/>
      <c r="O116" s="385"/>
      <c r="P116" s="386"/>
      <c r="Q116" s="448" t="s">
        <v>602</v>
      </c>
      <c r="R116" s="385"/>
      <c r="S116" s="385"/>
      <c r="T116" s="385"/>
      <c r="U116" s="385"/>
      <c r="V116" s="386"/>
      <c r="W116" s="448"/>
      <c r="X116" s="385"/>
      <c r="Y116" s="385"/>
      <c r="Z116" s="385"/>
      <c r="AA116" s="385"/>
      <c r="AB116" s="492"/>
    </row>
    <row r="117" spans="1:28" ht="30" customHeight="1">
      <c r="A117" s="29"/>
      <c r="B117" s="31">
        <v>12</v>
      </c>
      <c r="C117" s="448" t="s">
        <v>257</v>
      </c>
      <c r="D117" s="385"/>
      <c r="E117" s="386"/>
      <c r="F117" s="491" t="s">
        <v>603</v>
      </c>
      <c r="G117" s="386"/>
      <c r="H117" s="448" t="s">
        <v>604</v>
      </c>
      <c r="I117" s="385"/>
      <c r="J117" s="386"/>
      <c r="K117" s="448" t="s">
        <v>408</v>
      </c>
      <c r="L117" s="386"/>
      <c r="M117" s="448" t="str">
        <f t="shared" si="4"/>
        <v>출고조회</v>
      </c>
      <c r="N117" s="385"/>
      <c r="O117" s="385"/>
      <c r="P117" s="386"/>
      <c r="Q117" s="448" t="s">
        <v>605</v>
      </c>
      <c r="R117" s="385"/>
      <c r="S117" s="385"/>
      <c r="T117" s="385"/>
      <c r="U117" s="385"/>
      <c r="V117" s="386"/>
      <c r="W117" s="448" t="s">
        <v>606</v>
      </c>
      <c r="X117" s="385"/>
      <c r="Y117" s="385"/>
      <c r="Z117" s="385"/>
      <c r="AA117" s="385"/>
      <c r="AB117" s="492"/>
    </row>
    <row r="118" spans="1:28" ht="30" customHeight="1">
      <c r="A118" s="29"/>
      <c r="B118" s="493" t="s">
        <v>607</v>
      </c>
      <c r="C118" s="385"/>
      <c r="D118" s="385"/>
      <c r="E118" s="385"/>
      <c r="F118" s="385"/>
      <c r="G118" s="385"/>
      <c r="H118" s="385"/>
      <c r="I118" s="385"/>
      <c r="J118" s="385"/>
      <c r="K118" s="385"/>
      <c r="L118" s="385"/>
      <c r="M118" s="385"/>
      <c r="N118" s="385"/>
      <c r="O118" s="385"/>
      <c r="P118" s="385"/>
      <c r="Q118" s="385"/>
      <c r="R118" s="385"/>
      <c r="S118" s="385"/>
      <c r="T118" s="385"/>
      <c r="U118" s="385"/>
      <c r="V118" s="385"/>
      <c r="W118" s="385"/>
      <c r="X118" s="385"/>
      <c r="Y118" s="385"/>
      <c r="Z118" s="385"/>
      <c r="AA118" s="385"/>
      <c r="AB118" s="492"/>
    </row>
    <row r="119" spans="1:28" ht="30" customHeight="1">
      <c r="A119" s="32"/>
      <c r="B119" s="33">
        <v>1</v>
      </c>
      <c r="C119" s="448" t="s">
        <v>275</v>
      </c>
      <c r="D119" s="385"/>
      <c r="E119" s="386"/>
      <c r="F119" s="494" t="s">
        <v>608</v>
      </c>
      <c r="G119" s="386"/>
      <c r="H119" s="494" t="s">
        <v>609</v>
      </c>
      <c r="I119" s="385"/>
      <c r="J119" s="386"/>
      <c r="K119" s="494" t="s">
        <v>346</v>
      </c>
      <c r="L119" s="386"/>
      <c r="M119" s="494" t="s">
        <v>609</v>
      </c>
      <c r="N119" s="385"/>
      <c r="O119" s="385"/>
      <c r="P119" s="386"/>
      <c r="Q119" s="494" t="s">
        <v>610</v>
      </c>
      <c r="R119" s="385"/>
      <c r="S119" s="385"/>
      <c r="T119" s="385"/>
      <c r="U119" s="385"/>
      <c r="V119" s="386"/>
      <c r="W119" s="494"/>
      <c r="X119" s="385"/>
      <c r="Y119" s="385"/>
      <c r="Z119" s="385"/>
      <c r="AA119" s="385"/>
      <c r="AB119" s="492"/>
    </row>
    <row r="120" spans="1:28" ht="30" customHeight="1">
      <c r="A120" s="32"/>
      <c r="B120" s="33">
        <v>2</v>
      </c>
      <c r="C120" s="448" t="s">
        <v>275</v>
      </c>
      <c r="D120" s="385"/>
      <c r="E120" s="386"/>
      <c r="F120" s="494" t="s">
        <v>611</v>
      </c>
      <c r="G120" s="386"/>
      <c r="H120" s="494" t="s">
        <v>612</v>
      </c>
      <c r="I120" s="385"/>
      <c r="J120" s="386"/>
      <c r="K120" s="494" t="s">
        <v>346</v>
      </c>
      <c r="L120" s="386"/>
      <c r="M120" s="494" t="s">
        <v>612</v>
      </c>
      <c r="N120" s="385"/>
      <c r="O120" s="385"/>
      <c r="P120" s="386"/>
      <c r="Q120" s="537" t="s">
        <v>613</v>
      </c>
      <c r="R120" s="385"/>
      <c r="S120" s="385"/>
      <c r="T120" s="385"/>
      <c r="U120" s="385"/>
      <c r="V120" s="386"/>
      <c r="W120" s="494"/>
      <c r="X120" s="385"/>
      <c r="Y120" s="385"/>
      <c r="Z120" s="385"/>
      <c r="AA120" s="385"/>
      <c r="AB120" s="492"/>
    </row>
    <row r="121" spans="1:28" ht="30" customHeight="1">
      <c r="A121" s="32"/>
      <c r="B121" s="33">
        <v>3</v>
      </c>
      <c r="C121" s="448" t="s">
        <v>275</v>
      </c>
      <c r="D121" s="385"/>
      <c r="E121" s="386"/>
      <c r="F121" s="494" t="s">
        <v>614</v>
      </c>
      <c r="G121" s="386"/>
      <c r="H121" s="494" t="s">
        <v>615</v>
      </c>
      <c r="I121" s="385"/>
      <c r="J121" s="386"/>
      <c r="K121" s="494" t="s">
        <v>346</v>
      </c>
      <c r="L121" s="386"/>
      <c r="M121" s="494" t="s">
        <v>615</v>
      </c>
      <c r="N121" s="385"/>
      <c r="O121" s="385"/>
      <c r="P121" s="386"/>
      <c r="Q121" s="494"/>
      <c r="R121" s="385"/>
      <c r="S121" s="385"/>
      <c r="T121" s="385"/>
      <c r="U121" s="385"/>
      <c r="V121" s="386"/>
      <c r="W121" s="494"/>
      <c r="X121" s="385"/>
      <c r="Y121" s="385"/>
      <c r="Z121" s="385"/>
      <c r="AA121" s="385"/>
      <c r="AB121" s="492"/>
    </row>
    <row r="122" spans="1:28" ht="30" customHeight="1">
      <c r="A122" s="32"/>
      <c r="B122" s="33">
        <v>4</v>
      </c>
      <c r="C122" s="448" t="s">
        <v>275</v>
      </c>
      <c r="D122" s="385"/>
      <c r="E122" s="386"/>
      <c r="F122" s="494" t="s">
        <v>616</v>
      </c>
      <c r="G122" s="386"/>
      <c r="H122" s="494" t="s">
        <v>617</v>
      </c>
      <c r="I122" s="385"/>
      <c r="J122" s="386"/>
      <c r="K122" s="494" t="s">
        <v>618</v>
      </c>
      <c r="L122" s="386"/>
      <c r="M122" s="494" t="s">
        <v>617</v>
      </c>
      <c r="N122" s="385"/>
      <c r="O122" s="385"/>
      <c r="P122" s="386"/>
      <c r="Q122" s="494"/>
      <c r="R122" s="385"/>
      <c r="S122" s="385"/>
      <c r="T122" s="385"/>
      <c r="U122" s="385"/>
      <c r="V122" s="386"/>
      <c r="W122" s="537" t="s">
        <v>613</v>
      </c>
      <c r="X122" s="385"/>
      <c r="Y122" s="385"/>
      <c r="Z122" s="385"/>
      <c r="AA122" s="385"/>
      <c r="AB122" s="492"/>
    </row>
    <row r="123" spans="1:28" ht="30" customHeight="1">
      <c r="A123" s="32"/>
      <c r="B123" s="33">
        <v>5</v>
      </c>
      <c r="C123" s="448" t="s">
        <v>275</v>
      </c>
      <c r="D123" s="385"/>
      <c r="E123" s="386"/>
      <c r="F123" s="494" t="s">
        <v>619</v>
      </c>
      <c r="G123" s="386"/>
      <c r="H123" s="494" t="s">
        <v>620</v>
      </c>
      <c r="I123" s="385"/>
      <c r="J123" s="386"/>
      <c r="K123" s="494" t="s">
        <v>618</v>
      </c>
      <c r="L123" s="386"/>
      <c r="M123" s="494" t="s">
        <v>620</v>
      </c>
      <c r="N123" s="385"/>
      <c r="O123" s="385"/>
      <c r="P123" s="386"/>
      <c r="Q123" s="494" t="s">
        <v>621</v>
      </c>
      <c r="R123" s="385"/>
      <c r="S123" s="385"/>
      <c r="T123" s="385"/>
      <c r="U123" s="385"/>
      <c r="V123" s="386"/>
      <c r="W123" s="494"/>
      <c r="X123" s="385"/>
      <c r="Y123" s="385"/>
      <c r="Z123" s="385"/>
      <c r="AA123" s="385"/>
      <c r="AB123" s="492"/>
    </row>
    <row r="124" spans="1:28" ht="30" customHeight="1">
      <c r="A124" s="29"/>
      <c r="B124" s="33">
        <v>6</v>
      </c>
      <c r="C124" s="448" t="s">
        <v>275</v>
      </c>
      <c r="D124" s="385"/>
      <c r="E124" s="386"/>
      <c r="F124" s="494" t="s">
        <v>622</v>
      </c>
      <c r="G124" s="386"/>
      <c r="H124" s="494" t="s">
        <v>623</v>
      </c>
      <c r="I124" s="385"/>
      <c r="J124" s="386"/>
      <c r="K124" s="494" t="s">
        <v>346</v>
      </c>
      <c r="L124" s="386"/>
      <c r="M124" s="494" t="s">
        <v>623</v>
      </c>
      <c r="N124" s="385"/>
      <c r="O124" s="385"/>
      <c r="P124" s="386"/>
      <c r="Q124" s="494" t="s">
        <v>624</v>
      </c>
      <c r="R124" s="385"/>
      <c r="S124" s="385"/>
      <c r="T124" s="385"/>
      <c r="U124" s="385"/>
      <c r="V124" s="386"/>
      <c r="W124" s="494"/>
      <c r="X124" s="385"/>
      <c r="Y124" s="385"/>
      <c r="Z124" s="385"/>
      <c r="AA124" s="385"/>
      <c r="AB124" s="492"/>
    </row>
    <row r="125" spans="1:28" ht="30" customHeight="1">
      <c r="A125" s="29"/>
      <c r="B125" s="33">
        <v>7</v>
      </c>
      <c r="C125" s="448" t="s">
        <v>275</v>
      </c>
      <c r="D125" s="385"/>
      <c r="E125" s="386"/>
      <c r="F125" s="494" t="s">
        <v>625</v>
      </c>
      <c r="G125" s="386"/>
      <c r="H125" s="494" t="s">
        <v>626</v>
      </c>
      <c r="I125" s="385"/>
      <c r="J125" s="386"/>
      <c r="K125" s="494" t="s">
        <v>346</v>
      </c>
      <c r="L125" s="386"/>
      <c r="M125" s="494" t="s">
        <v>626</v>
      </c>
      <c r="N125" s="385"/>
      <c r="O125" s="385"/>
      <c r="P125" s="386"/>
      <c r="Q125" s="494" t="s">
        <v>627</v>
      </c>
      <c r="R125" s="385"/>
      <c r="S125" s="385"/>
      <c r="T125" s="385"/>
      <c r="U125" s="385"/>
      <c r="V125" s="386"/>
      <c r="W125" s="494"/>
      <c r="X125" s="385"/>
      <c r="Y125" s="385"/>
      <c r="Z125" s="385"/>
      <c r="AA125" s="385"/>
      <c r="AB125" s="492"/>
    </row>
    <row r="126" spans="1:28" ht="30" customHeight="1">
      <c r="A126" s="29"/>
      <c r="B126" s="33">
        <v>8</v>
      </c>
      <c r="C126" s="448" t="s">
        <v>275</v>
      </c>
      <c r="D126" s="385"/>
      <c r="E126" s="386"/>
      <c r="F126" s="494" t="s">
        <v>628</v>
      </c>
      <c r="G126" s="386"/>
      <c r="H126" s="494" t="s">
        <v>629</v>
      </c>
      <c r="I126" s="385"/>
      <c r="J126" s="386"/>
      <c r="K126" s="494" t="s">
        <v>346</v>
      </c>
      <c r="L126" s="386"/>
      <c r="M126" s="494" t="s">
        <v>629</v>
      </c>
      <c r="N126" s="385"/>
      <c r="O126" s="385"/>
      <c r="P126" s="386"/>
      <c r="Q126" s="494"/>
      <c r="R126" s="385"/>
      <c r="S126" s="385"/>
      <c r="T126" s="385"/>
      <c r="U126" s="385"/>
      <c r="V126" s="386"/>
      <c r="W126" s="494"/>
      <c r="X126" s="385"/>
      <c r="Y126" s="385"/>
      <c r="Z126" s="385"/>
      <c r="AA126" s="385"/>
      <c r="AB126" s="492"/>
    </row>
    <row r="127" spans="1:28" ht="30" customHeight="1">
      <c r="A127" s="29"/>
      <c r="B127" s="33">
        <v>9</v>
      </c>
      <c r="C127" s="448" t="s">
        <v>275</v>
      </c>
      <c r="D127" s="385"/>
      <c r="E127" s="386"/>
      <c r="F127" s="494" t="s">
        <v>630</v>
      </c>
      <c r="G127" s="386"/>
      <c r="H127" s="494" t="s">
        <v>631</v>
      </c>
      <c r="I127" s="385"/>
      <c r="J127" s="386"/>
      <c r="K127" s="494" t="s">
        <v>618</v>
      </c>
      <c r="L127" s="386"/>
      <c r="M127" s="494" t="s">
        <v>631</v>
      </c>
      <c r="N127" s="385"/>
      <c r="O127" s="385"/>
      <c r="P127" s="386"/>
      <c r="Q127" s="494"/>
      <c r="R127" s="385"/>
      <c r="S127" s="385"/>
      <c r="T127" s="385"/>
      <c r="U127" s="385"/>
      <c r="V127" s="386"/>
      <c r="W127" s="494" t="s">
        <v>627</v>
      </c>
      <c r="X127" s="385"/>
      <c r="Y127" s="385"/>
      <c r="Z127" s="385"/>
      <c r="AA127" s="385"/>
      <c r="AB127" s="492"/>
    </row>
    <row r="128" spans="1:28" ht="30" customHeight="1">
      <c r="A128" s="29"/>
      <c r="B128" s="33">
        <v>10</v>
      </c>
      <c r="C128" s="448" t="s">
        <v>275</v>
      </c>
      <c r="D128" s="385"/>
      <c r="E128" s="386"/>
      <c r="F128" s="494" t="s">
        <v>632</v>
      </c>
      <c r="G128" s="386"/>
      <c r="H128" s="494" t="s">
        <v>633</v>
      </c>
      <c r="I128" s="385"/>
      <c r="J128" s="386"/>
      <c r="K128" s="494" t="s">
        <v>618</v>
      </c>
      <c r="L128" s="386"/>
      <c r="M128" s="494" t="s">
        <v>633</v>
      </c>
      <c r="N128" s="385"/>
      <c r="O128" s="385"/>
      <c r="P128" s="386"/>
      <c r="Q128" s="494" t="s">
        <v>634</v>
      </c>
      <c r="R128" s="385"/>
      <c r="S128" s="385"/>
      <c r="T128" s="385"/>
      <c r="U128" s="385"/>
      <c r="V128" s="386"/>
      <c r="W128" s="494"/>
      <c r="X128" s="385"/>
      <c r="Y128" s="385"/>
      <c r="Z128" s="385"/>
      <c r="AA128" s="385"/>
      <c r="AB128" s="492"/>
    </row>
    <row r="129" spans="1:28" ht="30" customHeight="1">
      <c r="A129" s="29"/>
      <c r="B129" s="33">
        <v>11</v>
      </c>
      <c r="C129" s="448" t="s">
        <v>275</v>
      </c>
      <c r="D129" s="385"/>
      <c r="E129" s="386"/>
      <c r="F129" s="494" t="s">
        <v>635</v>
      </c>
      <c r="G129" s="386"/>
      <c r="H129" s="448" t="s">
        <v>636</v>
      </c>
      <c r="I129" s="385"/>
      <c r="J129" s="386"/>
      <c r="K129" s="448" t="s">
        <v>408</v>
      </c>
      <c r="L129" s="386"/>
      <c r="M129" s="448" t="str">
        <f t="shared" ref="M129:M145" si="5">H129</f>
        <v>계정과목등록</v>
      </c>
      <c r="N129" s="385"/>
      <c r="O129" s="385"/>
      <c r="P129" s="386"/>
      <c r="Q129" s="448" t="s">
        <v>637</v>
      </c>
      <c r="R129" s="385"/>
      <c r="S129" s="385"/>
      <c r="T129" s="385"/>
      <c r="U129" s="385"/>
      <c r="V129" s="386"/>
      <c r="W129" s="448"/>
      <c r="X129" s="385"/>
      <c r="Y129" s="385"/>
      <c r="Z129" s="385"/>
      <c r="AA129" s="385"/>
      <c r="AB129" s="492"/>
    </row>
    <row r="130" spans="1:28" ht="30" customHeight="1">
      <c r="A130" s="29"/>
      <c r="B130" s="33">
        <v>12</v>
      </c>
      <c r="C130" s="448" t="s">
        <v>275</v>
      </c>
      <c r="D130" s="385"/>
      <c r="E130" s="386"/>
      <c r="F130" s="494" t="s">
        <v>638</v>
      </c>
      <c r="G130" s="386"/>
      <c r="H130" s="448" t="s">
        <v>639</v>
      </c>
      <c r="I130" s="385"/>
      <c r="J130" s="386"/>
      <c r="K130" s="448" t="s">
        <v>408</v>
      </c>
      <c r="L130" s="386"/>
      <c r="M130" s="448" t="str">
        <f t="shared" si="5"/>
        <v>계정과목수정</v>
      </c>
      <c r="N130" s="385"/>
      <c r="O130" s="385"/>
      <c r="P130" s="386"/>
      <c r="Q130" s="448" t="s">
        <v>640</v>
      </c>
      <c r="R130" s="385"/>
      <c r="S130" s="385"/>
      <c r="T130" s="385"/>
      <c r="U130" s="385"/>
      <c r="V130" s="386"/>
      <c r="W130" s="448"/>
      <c r="X130" s="385"/>
      <c r="Y130" s="385"/>
      <c r="Z130" s="385"/>
      <c r="AA130" s="385"/>
      <c r="AB130" s="492"/>
    </row>
    <row r="131" spans="1:28" ht="30" customHeight="1">
      <c r="A131" s="29"/>
      <c r="B131" s="33">
        <v>13</v>
      </c>
      <c r="C131" s="448" t="s">
        <v>275</v>
      </c>
      <c r="D131" s="385"/>
      <c r="E131" s="386"/>
      <c r="F131" s="494" t="s">
        <v>641</v>
      </c>
      <c r="G131" s="386"/>
      <c r="H131" s="448" t="s">
        <v>642</v>
      </c>
      <c r="I131" s="385"/>
      <c r="J131" s="386"/>
      <c r="K131" s="448" t="s">
        <v>408</v>
      </c>
      <c r="L131" s="386"/>
      <c r="M131" s="448" t="str">
        <f t="shared" si="5"/>
        <v>계정과목삭제</v>
      </c>
      <c r="N131" s="385"/>
      <c r="O131" s="385"/>
      <c r="P131" s="386"/>
      <c r="Q131" s="448"/>
      <c r="R131" s="385"/>
      <c r="S131" s="385"/>
      <c r="T131" s="385"/>
      <c r="U131" s="385"/>
      <c r="V131" s="386"/>
      <c r="W131" s="448"/>
      <c r="X131" s="385"/>
      <c r="Y131" s="385"/>
      <c r="Z131" s="385"/>
      <c r="AA131" s="385"/>
      <c r="AB131" s="492"/>
    </row>
    <row r="132" spans="1:28" ht="30" customHeight="1">
      <c r="A132" s="29"/>
      <c r="B132" s="33">
        <v>14</v>
      </c>
      <c r="C132" s="448" t="s">
        <v>275</v>
      </c>
      <c r="D132" s="385"/>
      <c r="E132" s="386"/>
      <c r="F132" s="494" t="s">
        <v>643</v>
      </c>
      <c r="G132" s="386"/>
      <c r="H132" s="448" t="s">
        <v>644</v>
      </c>
      <c r="I132" s="385"/>
      <c r="J132" s="386"/>
      <c r="K132" s="448" t="s">
        <v>391</v>
      </c>
      <c r="L132" s="386"/>
      <c r="M132" s="448" t="str">
        <f t="shared" si="5"/>
        <v>계정과목조회</v>
      </c>
      <c r="N132" s="385"/>
      <c r="O132" s="385"/>
      <c r="P132" s="386"/>
      <c r="Q132" s="448" t="s">
        <v>645</v>
      </c>
      <c r="R132" s="385"/>
      <c r="S132" s="385"/>
      <c r="T132" s="385"/>
      <c r="U132" s="385"/>
      <c r="V132" s="386"/>
      <c r="W132" s="448" t="s">
        <v>646</v>
      </c>
      <c r="X132" s="385"/>
      <c r="Y132" s="385"/>
      <c r="Z132" s="385"/>
      <c r="AA132" s="385"/>
      <c r="AB132" s="492"/>
    </row>
    <row r="133" spans="1:28" ht="30" customHeight="1">
      <c r="A133" s="29"/>
      <c r="B133" s="33">
        <v>15</v>
      </c>
      <c r="C133" s="448" t="s">
        <v>275</v>
      </c>
      <c r="D133" s="385"/>
      <c r="E133" s="386"/>
      <c r="F133" s="494" t="s">
        <v>647</v>
      </c>
      <c r="G133" s="386"/>
      <c r="H133" s="494" t="s">
        <v>648</v>
      </c>
      <c r="I133" s="385"/>
      <c r="J133" s="386"/>
      <c r="K133" s="494" t="s">
        <v>408</v>
      </c>
      <c r="L133" s="386"/>
      <c r="M133" s="448" t="str">
        <f t="shared" si="5"/>
        <v>원부자재등록</v>
      </c>
      <c r="N133" s="385"/>
      <c r="O133" s="385"/>
      <c r="P133" s="386"/>
      <c r="Q133" s="494" t="s">
        <v>649</v>
      </c>
      <c r="R133" s="385"/>
      <c r="S133" s="385"/>
      <c r="T133" s="385"/>
      <c r="U133" s="385"/>
      <c r="V133" s="386"/>
      <c r="W133" s="494"/>
      <c r="X133" s="385"/>
      <c r="Y133" s="385"/>
      <c r="Z133" s="385"/>
      <c r="AA133" s="385"/>
      <c r="AB133" s="492"/>
    </row>
    <row r="134" spans="1:28" ht="30" customHeight="1">
      <c r="A134" s="29"/>
      <c r="B134" s="33">
        <v>1</v>
      </c>
      <c r="C134" s="448" t="s">
        <v>275</v>
      </c>
      <c r="D134" s="385"/>
      <c r="E134" s="386"/>
      <c r="F134" s="494" t="s">
        <v>650</v>
      </c>
      <c r="G134" s="386"/>
      <c r="H134" s="494" t="s">
        <v>651</v>
      </c>
      <c r="I134" s="385"/>
      <c r="J134" s="386"/>
      <c r="K134" s="494" t="s">
        <v>408</v>
      </c>
      <c r="L134" s="386"/>
      <c r="M134" s="448" t="str">
        <f t="shared" si="5"/>
        <v>원부자재수정</v>
      </c>
      <c r="N134" s="385"/>
      <c r="O134" s="385"/>
      <c r="P134" s="386"/>
      <c r="Q134" s="494" t="s">
        <v>652</v>
      </c>
      <c r="R134" s="385"/>
      <c r="S134" s="385"/>
      <c r="T134" s="385"/>
      <c r="U134" s="385"/>
      <c r="V134" s="386"/>
      <c r="W134" s="494" t="str">
        <f>Q133</f>
        <v>원부자재구분+재료구분+재료색상코드+단위+특징</v>
      </c>
      <c r="X134" s="385"/>
      <c r="Y134" s="385"/>
      <c r="Z134" s="385"/>
      <c r="AA134" s="385"/>
      <c r="AB134" s="492"/>
    </row>
    <row r="135" spans="1:28" ht="30" customHeight="1">
      <c r="A135" s="29"/>
      <c r="B135" s="33">
        <v>2</v>
      </c>
      <c r="C135" s="448" t="s">
        <v>275</v>
      </c>
      <c r="D135" s="385"/>
      <c r="E135" s="386"/>
      <c r="F135" s="494" t="s">
        <v>653</v>
      </c>
      <c r="G135" s="386"/>
      <c r="H135" s="494" t="s">
        <v>654</v>
      </c>
      <c r="I135" s="385"/>
      <c r="J135" s="386"/>
      <c r="K135" s="494" t="s">
        <v>408</v>
      </c>
      <c r="L135" s="386"/>
      <c r="M135" s="448" t="str">
        <f t="shared" si="5"/>
        <v>원부자재삭제</v>
      </c>
      <c r="N135" s="385"/>
      <c r="O135" s="385"/>
      <c r="P135" s="386"/>
      <c r="Q135" s="494"/>
      <c r="R135" s="385"/>
      <c r="S135" s="385"/>
      <c r="T135" s="385"/>
      <c r="U135" s="385"/>
      <c r="V135" s="386"/>
      <c r="W135" s="456"/>
      <c r="X135" s="385"/>
      <c r="Y135" s="385"/>
      <c r="Z135" s="385"/>
      <c r="AA135" s="385"/>
      <c r="AB135" s="492"/>
    </row>
    <row r="136" spans="1:28" ht="30" customHeight="1">
      <c r="A136" s="29"/>
      <c r="B136" s="33">
        <v>3</v>
      </c>
      <c r="C136" s="448" t="s">
        <v>275</v>
      </c>
      <c r="D136" s="385"/>
      <c r="E136" s="386"/>
      <c r="F136" s="494" t="s">
        <v>655</v>
      </c>
      <c r="G136" s="386"/>
      <c r="H136" s="494" t="s">
        <v>656</v>
      </c>
      <c r="I136" s="385"/>
      <c r="J136" s="386"/>
      <c r="K136" s="494" t="s">
        <v>391</v>
      </c>
      <c r="L136" s="386"/>
      <c r="M136" s="448" t="str">
        <f t="shared" si="5"/>
        <v>원부자재조회</v>
      </c>
      <c r="N136" s="385"/>
      <c r="O136" s="385"/>
      <c r="P136" s="386"/>
      <c r="Q136" s="494" t="s">
        <v>657</v>
      </c>
      <c r="R136" s="385"/>
      <c r="S136" s="385"/>
      <c r="T136" s="385"/>
      <c r="U136" s="385"/>
      <c r="V136" s="386"/>
      <c r="W136" s="456" t="s">
        <v>658</v>
      </c>
      <c r="X136" s="385"/>
      <c r="Y136" s="385"/>
      <c r="Z136" s="385"/>
      <c r="AA136" s="385"/>
      <c r="AB136" s="492"/>
    </row>
    <row r="137" spans="1:28" ht="30" customHeight="1">
      <c r="A137" s="29"/>
      <c r="B137" s="33">
        <v>4</v>
      </c>
      <c r="C137" s="448" t="s">
        <v>275</v>
      </c>
      <c r="D137" s="385"/>
      <c r="E137" s="386"/>
      <c r="F137" s="494" t="s">
        <v>659</v>
      </c>
      <c r="G137" s="386"/>
      <c r="H137" s="494" t="s">
        <v>660</v>
      </c>
      <c r="I137" s="385"/>
      <c r="J137" s="386"/>
      <c r="K137" s="494" t="s">
        <v>382</v>
      </c>
      <c r="L137" s="386"/>
      <c r="M137" s="448" t="str">
        <f t="shared" si="5"/>
        <v>생산공정등록</v>
      </c>
      <c r="N137" s="385"/>
      <c r="O137" s="385"/>
      <c r="P137" s="386"/>
      <c r="Q137" s="494" t="s">
        <v>661</v>
      </c>
      <c r="R137" s="385"/>
      <c r="S137" s="385"/>
      <c r="T137" s="385"/>
      <c r="U137" s="385"/>
      <c r="V137" s="386"/>
      <c r="W137" s="494"/>
      <c r="X137" s="385"/>
      <c r="Y137" s="385"/>
      <c r="Z137" s="385"/>
      <c r="AA137" s="385"/>
      <c r="AB137" s="492"/>
    </row>
    <row r="138" spans="1:28" ht="30" customHeight="1">
      <c r="A138" s="29"/>
      <c r="B138" s="33">
        <v>5</v>
      </c>
      <c r="C138" s="448" t="s">
        <v>275</v>
      </c>
      <c r="D138" s="385"/>
      <c r="E138" s="386"/>
      <c r="F138" s="494" t="s">
        <v>662</v>
      </c>
      <c r="G138" s="386"/>
      <c r="H138" s="494" t="s">
        <v>663</v>
      </c>
      <c r="I138" s="385"/>
      <c r="J138" s="386"/>
      <c r="K138" s="494" t="s">
        <v>382</v>
      </c>
      <c r="L138" s="386"/>
      <c r="M138" s="448" t="str">
        <f t="shared" si="5"/>
        <v>생산공정수정</v>
      </c>
      <c r="N138" s="385"/>
      <c r="O138" s="385"/>
      <c r="P138" s="386"/>
      <c r="Q138" s="494" t="s">
        <v>664</v>
      </c>
      <c r="R138" s="385"/>
      <c r="S138" s="385"/>
      <c r="T138" s="385"/>
      <c r="U138" s="385"/>
      <c r="V138" s="386"/>
      <c r="W138" s="494" t="s">
        <v>661</v>
      </c>
      <c r="X138" s="385"/>
      <c r="Y138" s="385"/>
      <c r="Z138" s="385"/>
      <c r="AA138" s="385"/>
      <c r="AB138" s="492"/>
    </row>
    <row r="139" spans="1:28" ht="30" customHeight="1">
      <c r="A139" s="29"/>
      <c r="B139" s="33">
        <v>6</v>
      </c>
      <c r="C139" s="448" t="s">
        <v>275</v>
      </c>
      <c r="D139" s="385"/>
      <c r="E139" s="386"/>
      <c r="F139" s="494" t="s">
        <v>665</v>
      </c>
      <c r="G139" s="386"/>
      <c r="H139" s="494" t="s">
        <v>666</v>
      </c>
      <c r="I139" s="385"/>
      <c r="J139" s="386"/>
      <c r="K139" s="494" t="s">
        <v>382</v>
      </c>
      <c r="L139" s="386"/>
      <c r="M139" s="448" t="str">
        <f t="shared" si="5"/>
        <v>생산공정삭제</v>
      </c>
      <c r="N139" s="385"/>
      <c r="O139" s="385"/>
      <c r="P139" s="386"/>
      <c r="Q139" s="494"/>
      <c r="R139" s="385"/>
      <c r="S139" s="385"/>
      <c r="T139" s="385"/>
      <c r="U139" s="385"/>
      <c r="V139" s="386"/>
      <c r="W139" s="494"/>
      <c r="X139" s="385"/>
      <c r="Y139" s="385"/>
      <c r="Z139" s="385"/>
      <c r="AA139" s="385"/>
      <c r="AB139" s="492"/>
    </row>
    <row r="140" spans="1:28" ht="30" customHeight="1">
      <c r="A140" s="29"/>
      <c r="B140" s="33">
        <v>7</v>
      </c>
      <c r="C140" s="448" t="s">
        <v>275</v>
      </c>
      <c r="D140" s="385"/>
      <c r="E140" s="386"/>
      <c r="F140" s="494" t="s">
        <v>667</v>
      </c>
      <c r="G140" s="386"/>
      <c r="H140" s="494" t="s">
        <v>668</v>
      </c>
      <c r="I140" s="385"/>
      <c r="J140" s="386"/>
      <c r="K140" s="494" t="s">
        <v>391</v>
      </c>
      <c r="L140" s="386"/>
      <c r="M140" s="448" t="str">
        <f t="shared" si="5"/>
        <v>생산공정조회</v>
      </c>
      <c r="N140" s="385"/>
      <c r="O140" s="385"/>
      <c r="P140" s="386"/>
      <c r="Q140" s="494" t="s">
        <v>669</v>
      </c>
      <c r="R140" s="385"/>
      <c r="S140" s="385"/>
      <c r="T140" s="385"/>
      <c r="U140" s="385"/>
      <c r="V140" s="386"/>
      <c r="W140" s="494" t="s">
        <v>669</v>
      </c>
      <c r="X140" s="385"/>
      <c r="Y140" s="385"/>
      <c r="Z140" s="385"/>
      <c r="AA140" s="385"/>
      <c r="AB140" s="492"/>
    </row>
    <row r="141" spans="1:28" ht="30" customHeight="1">
      <c r="A141" s="29"/>
      <c r="B141" s="33">
        <v>8</v>
      </c>
      <c r="C141" s="448" t="s">
        <v>275</v>
      </c>
      <c r="D141" s="385"/>
      <c r="E141" s="386"/>
      <c r="F141" s="494" t="s">
        <v>670</v>
      </c>
      <c r="G141" s="386"/>
      <c r="H141" s="494" t="s">
        <v>671</v>
      </c>
      <c r="I141" s="385"/>
      <c r="J141" s="386"/>
      <c r="K141" s="494" t="s">
        <v>408</v>
      </c>
      <c r="L141" s="386"/>
      <c r="M141" s="448" t="str">
        <f t="shared" si="5"/>
        <v>검사종류등록</v>
      </c>
      <c r="N141" s="385"/>
      <c r="O141" s="385"/>
      <c r="P141" s="386"/>
      <c r="Q141" s="494" t="s">
        <v>672</v>
      </c>
      <c r="R141" s="385"/>
      <c r="S141" s="385"/>
      <c r="T141" s="385"/>
      <c r="U141" s="385"/>
      <c r="V141" s="386"/>
      <c r="W141" s="494"/>
      <c r="X141" s="385"/>
      <c r="Y141" s="385"/>
      <c r="Z141" s="385"/>
      <c r="AA141" s="385"/>
      <c r="AB141" s="492"/>
    </row>
    <row r="142" spans="1:28" ht="30" customHeight="1">
      <c r="A142" s="29"/>
      <c r="B142" s="33">
        <v>9</v>
      </c>
      <c r="C142" s="448" t="s">
        <v>275</v>
      </c>
      <c r="D142" s="385"/>
      <c r="E142" s="386"/>
      <c r="F142" s="494" t="s">
        <v>673</v>
      </c>
      <c r="G142" s="386"/>
      <c r="H142" s="494" t="s">
        <v>674</v>
      </c>
      <c r="I142" s="385"/>
      <c r="J142" s="386"/>
      <c r="K142" s="494" t="s">
        <v>408</v>
      </c>
      <c r="L142" s="386"/>
      <c r="M142" s="448" t="str">
        <f t="shared" si="5"/>
        <v>검사종류수정</v>
      </c>
      <c r="N142" s="385"/>
      <c r="O142" s="385"/>
      <c r="P142" s="386"/>
      <c r="Q142" s="494" t="s">
        <v>675</v>
      </c>
      <c r="R142" s="385"/>
      <c r="S142" s="385"/>
      <c r="T142" s="385"/>
      <c r="U142" s="385"/>
      <c r="V142" s="386"/>
      <c r="W142" s="494"/>
      <c r="X142" s="385"/>
      <c r="Y142" s="385"/>
      <c r="Z142" s="385"/>
      <c r="AA142" s="385"/>
      <c r="AB142" s="492"/>
    </row>
    <row r="143" spans="1:28" ht="30" customHeight="1">
      <c r="A143" s="29"/>
      <c r="B143" s="34">
        <v>10</v>
      </c>
      <c r="C143" s="508" t="s">
        <v>275</v>
      </c>
      <c r="D143" s="462"/>
      <c r="E143" s="465"/>
      <c r="F143" s="505" t="s">
        <v>676</v>
      </c>
      <c r="G143" s="465"/>
      <c r="H143" s="505" t="s">
        <v>677</v>
      </c>
      <c r="I143" s="462"/>
      <c r="J143" s="465"/>
      <c r="K143" s="505" t="s">
        <v>408</v>
      </c>
      <c r="L143" s="465"/>
      <c r="M143" s="508" t="str">
        <f t="shared" si="5"/>
        <v>검사종류삭제</v>
      </c>
      <c r="N143" s="462"/>
      <c r="O143" s="462"/>
      <c r="P143" s="465"/>
      <c r="Q143" s="505"/>
      <c r="R143" s="462"/>
      <c r="S143" s="462"/>
      <c r="T143" s="462"/>
      <c r="U143" s="462"/>
      <c r="V143" s="465"/>
      <c r="W143" s="505"/>
      <c r="X143" s="462"/>
      <c r="Y143" s="462"/>
      <c r="Z143" s="462"/>
      <c r="AA143" s="462"/>
      <c r="AB143" s="514"/>
    </row>
    <row r="144" spans="1:28" ht="30" customHeight="1">
      <c r="A144" s="29"/>
      <c r="B144" s="35">
        <v>11</v>
      </c>
      <c r="C144" s="509" t="s">
        <v>275</v>
      </c>
      <c r="D144" s="510"/>
      <c r="E144" s="507"/>
      <c r="F144" s="506" t="s">
        <v>678</v>
      </c>
      <c r="G144" s="507"/>
      <c r="H144" s="506" t="s">
        <v>679</v>
      </c>
      <c r="I144" s="510"/>
      <c r="J144" s="507"/>
      <c r="K144" s="506" t="s">
        <v>408</v>
      </c>
      <c r="L144" s="507"/>
      <c r="M144" s="509" t="str">
        <f t="shared" si="5"/>
        <v>검사종류조회</v>
      </c>
      <c r="N144" s="510"/>
      <c r="O144" s="510"/>
      <c r="P144" s="507"/>
      <c r="Q144" s="506" t="s">
        <v>680</v>
      </c>
      <c r="R144" s="510"/>
      <c r="S144" s="510"/>
      <c r="T144" s="510"/>
      <c r="U144" s="510"/>
      <c r="V144" s="507"/>
      <c r="W144" s="506"/>
      <c r="X144" s="510"/>
      <c r="Y144" s="510"/>
      <c r="Z144" s="510"/>
      <c r="AA144" s="510"/>
      <c r="AB144" s="515"/>
    </row>
    <row r="145" spans="1:28" ht="30" customHeight="1">
      <c r="A145" s="29"/>
      <c r="B145" s="36">
        <v>12</v>
      </c>
      <c r="C145" s="500" t="s">
        <v>275</v>
      </c>
      <c r="D145" s="501"/>
      <c r="E145" s="502"/>
      <c r="F145" s="503" t="s">
        <v>681</v>
      </c>
      <c r="G145" s="502"/>
      <c r="H145" s="503" t="s">
        <v>682</v>
      </c>
      <c r="I145" s="501"/>
      <c r="J145" s="502"/>
      <c r="K145" s="503" t="s">
        <v>408</v>
      </c>
      <c r="L145" s="502"/>
      <c r="M145" s="500" t="str">
        <f t="shared" si="5"/>
        <v>검사종류목록</v>
      </c>
      <c r="N145" s="501"/>
      <c r="O145" s="501"/>
      <c r="P145" s="502"/>
      <c r="Q145" s="503"/>
      <c r="R145" s="501"/>
      <c r="S145" s="501"/>
      <c r="T145" s="501"/>
      <c r="U145" s="501"/>
      <c r="V145" s="502"/>
      <c r="W145" s="503" t="s">
        <v>683</v>
      </c>
      <c r="X145" s="501"/>
      <c r="Y145" s="501"/>
      <c r="Z145" s="501"/>
      <c r="AA145" s="501"/>
      <c r="AB145" s="504"/>
    </row>
    <row r="146" spans="1:28" ht="30" customHeight="1">
      <c r="A146" s="29"/>
      <c r="B146" s="29"/>
      <c r="C146" s="25"/>
      <c r="D146" s="25"/>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row>
    <row r="147" spans="1:28" ht="30" customHeight="1">
      <c r="A147" s="29"/>
      <c r="B147" s="29"/>
      <c r="C147" s="25"/>
      <c r="D147" s="25"/>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row>
    <row r="148" spans="1:28" ht="30" customHeight="1">
      <c r="A148" s="29"/>
      <c r="B148" s="29"/>
      <c r="C148" s="25"/>
      <c r="D148" s="25"/>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row>
    <row r="149" spans="1:28" ht="30" customHeight="1">
      <c r="A149" s="29"/>
      <c r="B149" s="29"/>
      <c r="C149" s="25"/>
      <c r="D149" s="25"/>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row>
    <row r="150" spans="1:28" ht="30" customHeight="1">
      <c r="A150" s="29"/>
      <c r="B150" s="29"/>
      <c r="C150" s="25"/>
      <c r="D150" s="25"/>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row>
    <row r="151" spans="1:28" ht="30" customHeight="1">
      <c r="A151" s="29"/>
      <c r="B151" s="29"/>
      <c r="C151" s="25"/>
      <c r="D151" s="25"/>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row>
    <row r="152" spans="1:28" ht="30" customHeight="1">
      <c r="A152" s="29"/>
      <c r="B152" s="29"/>
      <c r="C152" s="25"/>
      <c r="D152" s="25"/>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row>
    <row r="153" spans="1:28" ht="30" customHeight="1">
      <c r="A153" s="29"/>
      <c r="B153" s="29"/>
      <c r="C153" s="25"/>
      <c r="D153" s="25"/>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row>
    <row r="154" spans="1:28" ht="30" customHeight="1">
      <c r="A154" s="29"/>
      <c r="B154" s="29"/>
      <c r="C154" s="25"/>
      <c r="D154" s="25"/>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row>
    <row r="155" spans="1:28" ht="30" customHeight="1">
      <c r="A155" s="29"/>
      <c r="B155" s="29"/>
      <c r="C155" s="25"/>
      <c r="D155" s="25"/>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row>
    <row r="156" spans="1:28" ht="30" customHeight="1">
      <c r="A156" s="29"/>
      <c r="B156" s="29"/>
      <c r="C156" s="25"/>
      <c r="D156" s="25"/>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row>
    <row r="157" spans="1:28" ht="30" customHeight="1">
      <c r="A157" s="29"/>
      <c r="B157" s="29"/>
      <c r="C157" s="25"/>
      <c r="D157" s="25"/>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row>
    <row r="158" spans="1:28" ht="30" customHeight="1">
      <c r="A158" s="29"/>
      <c r="B158" s="29"/>
      <c r="C158" s="25"/>
      <c r="D158" s="25"/>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row>
    <row r="159" spans="1:28" ht="30" customHeight="1">
      <c r="A159" s="29"/>
      <c r="B159" s="29"/>
      <c r="C159" s="25"/>
      <c r="D159" s="25"/>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row>
    <row r="160" spans="1:28" ht="30" customHeight="1">
      <c r="A160" s="29"/>
      <c r="B160" s="29"/>
      <c r="C160" s="25"/>
      <c r="D160" s="25"/>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row>
    <row r="161" spans="1:28" ht="30" customHeight="1">
      <c r="A161" s="29"/>
      <c r="B161" s="29"/>
      <c r="C161" s="25"/>
      <c r="D161" s="25"/>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row>
    <row r="162" spans="1:28" ht="30" customHeight="1">
      <c r="A162" s="29"/>
      <c r="B162" s="29"/>
      <c r="C162" s="25"/>
      <c r="D162" s="25"/>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row>
    <row r="163" spans="1:28" ht="30" customHeight="1">
      <c r="A163" s="29"/>
      <c r="B163" s="29"/>
      <c r="C163" s="25"/>
      <c r="D163" s="25"/>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row>
    <row r="164" spans="1:28" ht="30" customHeight="1">
      <c r="A164" s="29"/>
      <c r="B164" s="29"/>
      <c r="C164" s="25"/>
      <c r="D164" s="25"/>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row>
    <row r="165" spans="1:28" ht="30" customHeight="1">
      <c r="A165" s="29"/>
      <c r="B165" s="29"/>
      <c r="C165" s="25"/>
      <c r="D165" s="25"/>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row>
    <row r="166" spans="1:28" ht="30" customHeight="1">
      <c r="A166" s="29"/>
      <c r="B166" s="29"/>
      <c r="C166" s="25"/>
      <c r="D166" s="25"/>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row>
    <row r="167" spans="1:28" ht="17.25" customHeight="1">
      <c r="A167" s="29"/>
      <c r="B167" s="29"/>
      <c r="C167" s="25"/>
      <c r="D167" s="25"/>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row>
    <row r="168" spans="1:28" ht="17.25" customHeight="1">
      <c r="A168" s="29"/>
      <c r="B168" s="29"/>
      <c r="C168" s="25"/>
      <c r="D168" s="27" t="s">
        <v>684</v>
      </c>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row>
    <row r="169" spans="1:28" ht="17.25" customHeight="1">
      <c r="A169" s="29"/>
      <c r="B169" s="37" t="s">
        <v>68</v>
      </c>
      <c r="C169" s="512" t="s">
        <v>335</v>
      </c>
      <c r="D169" s="392"/>
      <c r="E169" s="393"/>
      <c r="F169" s="513" t="s">
        <v>336</v>
      </c>
      <c r="G169" s="393"/>
      <c r="H169" s="512" t="s">
        <v>337</v>
      </c>
      <c r="I169" s="392"/>
      <c r="J169" s="393"/>
      <c r="K169" s="512" t="s">
        <v>338</v>
      </c>
      <c r="L169" s="393"/>
      <c r="M169" s="512" t="s">
        <v>339</v>
      </c>
      <c r="N169" s="392"/>
      <c r="O169" s="392"/>
      <c r="P169" s="393"/>
      <c r="Q169" s="512" t="s">
        <v>340</v>
      </c>
      <c r="R169" s="392"/>
      <c r="S169" s="392"/>
      <c r="T169" s="392"/>
      <c r="U169" s="392"/>
      <c r="V169" s="393"/>
      <c r="W169" s="512" t="s">
        <v>341</v>
      </c>
      <c r="X169" s="392"/>
      <c r="Y169" s="392"/>
      <c r="Z169" s="392"/>
      <c r="AA169" s="392"/>
      <c r="AB169" s="396"/>
    </row>
    <row r="170" spans="1:28" ht="17.25" customHeight="1">
      <c r="A170" s="29"/>
      <c r="B170" s="9"/>
      <c r="C170" s="448" t="s">
        <v>685</v>
      </c>
      <c r="D170" s="385"/>
      <c r="E170" s="386"/>
      <c r="F170" s="491"/>
      <c r="G170" s="386"/>
      <c r="H170" s="448" t="s">
        <v>685</v>
      </c>
      <c r="I170" s="385"/>
      <c r="J170" s="386"/>
      <c r="K170" s="448" t="s">
        <v>408</v>
      </c>
      <c r="L170" s="386"/>
      <c r="M170" s="448"/>
      <c r="N170" s="385"/>
      <c r="O170" s="385"/>
      <c r="P170" s="386"/>
      <c r="Q170" s="448" t="s">
        <v>686</v>
      </c>
      <c r="R170" s="385"/>
      <c r="S170" s="385"/>
      <c r="T170" s="385"/>
      <c r="U170" s="385"/>
      <c r="V170" s="386"/>
      <c r="W170" s="448"/>
      <c r="X170" s="385"/>
      <c r="Y170" s="385"/>
      <c r="Z170" s="385"/>
      <c r="AA170" s="385"/>
      <c r="AB170" s="400"/>
    </row>
    <row r="171" spans="1:28" ht="17.25" customHeight="1">
      <c r="A171" s="29"/>
      <c r="B171" s="9"/>
      <c r="C171" s="448" t="s">
        <v>685</v>
      </c>
      <c r="D171" s="385"/>
      <c r="E171" s="386"/>
      <c r="F171" s="491"/>
      <c r="G171" s="386"/>
      <c r="H171" s="448" t="s">
        <v>407</v>
      </c>
      <c r="I171" s="385"/>
      <c r="J171" s="386"/>
      <c r="K171" s="448"/>
      <c r="L171" s="386"/>
      <c r="M171" s="448" t="s">
        <v>687</v>
      </c>
      <c r="N171" s="385"/>
      <c r="O171" s="385"/>
      <c r="P171" s="386"/>
      <c r="Q171" s="448" t="s">
        <v>686</v>
      </c>
      <c r="R171" s="385"/>
      <c r="S171" s="385"/>
      <c r="T171" s="385"/>
      <c r="U171" s="385"/>
      <c r="V171" s="386"/>
      <c r="W171" s="448"/>
      <c r="X171" s="385"/>
      <c r="Y171" s="385"/>
      <c r="Z171" s="385"/>
      <c r="AA171" s="385"/>
      <c r="AB171" s="400"/>
    </row>
    <row r="172" spans="1:28" ht="17.25" customHeight="1">
      <c r="A172" s="29"/>
      <c r="B172" s="9"/>
      <c r="C172" s="448" t="s">
        <v>685</v>
      </c>
      <c r="D172" s="385"/>
      <c r="E172" s="386"/>
      <c r="F172" s="491"/>
      <c r="G172" s="386"/>
      <c r="H172" s="448" t="s">
        <v>411</v>
      </c>
      <c r="I172" s="385"/>
      <c r="J172" s="386"/>
      <c r="K172" s="448"/>
      <c r="L172" s="386"/>
      <c r="M172" s="448"/>
      <c r="N172" s="385"/>
      <c r="O172" s="385"/>
      <c r="P172" s="386"/>
      <c r="Q172" s="448"/>
      <c r="R172" s="385"/>
      <c r="S172" s="385"/>
      <c r="T172" s="385"/>
      <c r="U172" s="385"/>
      <c r="V172" s="386"/>
      <c r="W172" s="448" t="s">
        <v>412</v>
      </c>
      <c r="X172" s="385"/>
      <c r="Y172" s="385"/>
      <c r="Z172" s="385"/>
      <c r="AA172" s="385"/>
      <c r="AB172" s="400"/>
    </row>
    <row r="173" spans="1:28" ht="17.25" customHeight="1">
      <c r="A173" s="29"/>
      <c r="B173" s="9"/>
      <c r="C173" s="448" t="s">
        <v>685</v>
      </c>
      <c r="D173" s="385"/>
      <c r="E173" s="386"/>
      <c r="F173" s="491"/>
      <c r="G173" s="386"/>
      <c r="H173" s="448" t="s">
        <v>414</v>
      </c>
      <c r="I173" s="385"/>
      <c r="J173" s="386"/>
      <c r="K173" s="448"/>
      <c r="L173" s="386"/>
      <c r="M173" s="448"/>
      <c r="N173" s="385"/>
      <c r="O173" s="385"/>
      <c r="P173" s="386"/>
      <c r="Q173" s="448"/>
      <c r="R173" s="385"/>
      <c r="S173" s="385"/>
      <c r="T173" s="385"/>
      <c r="U173" s="385"/>
      <c r="V173" s="386"/>
      <c r="W173" s="448"/>
      <c r="X173" s="385"/>
      <c r="Y173" s="385"/>
      <c r="Z173" s="385"/>
      <c r="AA173" s="385"/>
      <c r="AB173" s="400"/>
    </row>
    <row r="174" spans="1:28" ht="17.25" customHeight="1">
      <c r="A174" s="29"/>
      <c r="B174" s="9"/>
      <c r="C174" s="448" t="s">
        <v>685</v>
      </c>
      <c r="D174" s="385"/>
      <c r="E174" s="386"/>
      <c r="F174" s="491"/>
      <c r="G174" s="386"/>
      <c r="H174" s="448" t="s">
        <v>416</v>
      </c>
      <c r="I174" s="385"/>
      <c r="J174" s="386"/>
      <c r="K174" s="448"/>
      <c r="L174" s="386"/>
      <c r="M174" s="448"/>
      <c r="N174" s="385"/>
      <c r="O174" s="385"/>
      <c r="P174" s="386"/>
      <c r="Q174" s="448" t="s">
        <v>688</v>
      </c>
      <c r="R174" s="385"/>
      <c r="S174" s="385"/>
      <c r="T174" s="385"/>
      <c r="U174" s="385"/>
      <c r="V174" s="386"/>
      <c r="W174" s="448" t="s">
        <v>418</v>
      </c>
      <c r="X174" s="385"/>
      <c r="Y174" s="385"/>
      <c r="Z174" s="385"/>
      <c r="AA174" s="385"/>
      <c r="AB174" s="400"/>
    </row>
    <row r="175" spans="1:28" ht="17.25" customHeight="1">
      <c r="A175" s="29"/>
      <c r="B175" s="9"/>
      <c r="C175" s="448"/>
      <c r="D175" s="385"/>
      <c r="E175" s="386"/>
      <c r="F175" s="491"/>
      <c r="G175" s="386"/>
      <c r="H175" s="448"/>
      <c r="I175" s="385"/>
      <c r="J175" s="386"/>
      <c r="K175" s="448"/>
      <c r="L175" s="386"/>
      <c r="M175" s="448"/>
      <c r="N175" s="385"/>
      <c r="O175" s="385"/>
      <c r="P175" s="386"/>
      <c r="Q175" s="448"/>
      <c r="R175" s="385"/>
      <c r="S175" s="385"/>
      <c r="T175" s="385"/>
      <c r="U175" s="385"/>
      <c r="V175" s="386"/>
      <c r="W175" s="448"/>
      <c r="X175" s="385"/>
      <c r="Y175" s="385"/>
      <c r="Z175" s="385"/>
      <c r="AA175" s="385"/>
      <c r="AB175" s="400"/>
    </row>
    <row r="176" spans="1:28" ht="17.25" customHeight="1">
      <c r="A176" s="29"/>
      <c r="B176" s="9"/>
      <c r="C176" s="448" t="s">
        <v>178</v>
      </c>
      <c r="D176" s="385"/>
      <c r="E176" s="386"/>
      <c r="F176" s="491"/>
      <c r="G176" s="386"/>
      <c r="H176" s="448" t="s">
        <v>421</v>
      </c>
      <c r="I176" s="385"/>
      <c r="J176" s="386"/>
      <c r="K176" s="448" t="s">
        <v>382</v>
      </c>
      <c r="L176" s="386"/>
      <c r="M176" s="448" t="s">
        <v>422</v>
      </c>
      <c r="N176" s="385"/>
      <c r="O176" s="385"/>
      <c r="P176" s="386"/>
      <c r="Q176" s="448" t="s">
        <v>423</v>
      </c>
      <c r="R176" s="385"/>
      <c r="S176" s="385"/>
      <c r="T176" s="385"/>
      <c r="U176" s="385"/>
      <c r="V176" s="386"/>
      <c r="W176" s="448"/>
      <c r="X176" s="385"/>
      <c r="Y176" s="385"/>
      <c r="Z176" s="385"/>
      <c r="AA176" s="385"/>
      <c r="AB176" s="400"/>
    </row>
    <row r="177" spans="1:28" ht="17.25" customHeight="1">
      <c r="A177" s="29"/>
      <c r="B177" s="9"/>
      <c r="C177" s="448" t="s">
        <v>178</v>
      </c>
      <c r="D177" s="385"/>
      <c r="E177" s="386"/>
      <c r="F177" s="491"/>
      <c r="G177" s="386"/>
      <c r="H177" s="448" t="s">
        <v>425</v>
      </c>
      <c r="I177" s="385"/>
      <c r="J177" s="386"/>
      <c r="K177" s="448" t="s">
        <v>382</v>
      </c>
      <c r="L177" s="386"/>
      <c r="M177" s="448"/>
      <c r="N177" s="385"/>
      <c r="O177" s="385"/>
      <c r="P177" s="386"/>
      <c r="Q177" s="448" t="s">
        <v>423</v>
      </c>
      <c r="R177" s="385"/>
      <c r="S177" s="385"/>
      <c r="T177" s="385"/>
      <c r="U177" s="385"/>
      <c r="V177" s="386"/>
      <c r="W177" s="448"/>
      <c r="X177" s="385"/>
      <c r="Y177" s="385"/>
      <c r="Z177" s="385"/>
      <c r="AA177" s="385"/>
      <c r="AB177" s="400"/>
    </row>
    <row r="178" spans="1:28" ht="17.25" customHeight="1">
      <c r="A178" s="29"/>
      <c r="B178" s="9"/>
      <c r="C178" s="448" t="s">
        <v>178</v>
      </c>
      <c r="D178" s="385"/>
      <c r="E178" s="386"/>
      <c r="F178" s="491"/>
      <c r="G178" s="386"/>
      <c r="H178" s="448" t="s">
        <v>427</v>
      </c>
      <c r="I178" s="385"/>
      <c r="J178" s="386"/>
      <c r="K178" s="448" t="s">
        <v>382</v>
      </c>
      <c r="L178" s="386"/>
      <c r="M178" s="448"/>
      <c r="N178" s="385"/>
      <c r="O178" s="385"/>
      <c r="P178" s="386"/>
      <c r="Q178" s="448"/>
      <c r="R178" s="385"/>
      <c r="S178" s="385"/>
      <c r="T178" s="385"/>
      <c r="U178" s="385"/>
      <c r="V178" s="386"/>
      <c r="W178" s="448"/>
      <c r="X178" s="385"/>
      <c r="Y178" s="385"/>
      <c r="Z178" s="385"/>
      <c r="AA178" s="385"/>
      <c r="AB178" s="400"/>
    </row>
    <row r="179" spans="1:28" ht="17.25" customHeight="1">
      <c r="A179" s="29"/>
      <c r="B179" s="9"/>
      <c r="C179" s="448" t="s">
        <v>178</v>
      </c>
      <c r="D179" s="385"/>
      <c r="E179" s="386"/>
      <c r="F179" s="491"/>
      <c r="G179" s="386"/>
      <c r="H179" s="448" t="s">
        <v>429</v>
      </c>
      <c r="I179" s="385"/>
      <c r="J179" s="386"/>
      <c r="K179" s="448" t="s">
        <v>430</v>
      </c>
      <c r="L179" s="386"/>
      <c r="M179" s="448"/>
      <c r="N179" s="385"/>
      <c r="O179" s="385"/>
      <c r="P179" s="386"/>
      <c r="Q179" s="448" t="s">
        <v>689</v>
      </c>
      <c r="R179" s="385"/>
      <c r="S179" s="385"/>
      <c r="T179" s="385"/>
      <c r="U179" s="385"/>
      <c r="V179" s="386"/>
      <c r="W179" s="448" t="s">
        <v>690</v>
      </c>
      <c r="X179" s="385"/>
      <c r="Y179" s="385"/>
      <c r="Z179" s="385"/>
      <c r="AA179" s="385"/>
      <c r="AB179" s="400"/>
    </row>
    <row r="180" spans="1:28" ht="17.25" customHeight="1">
      <c r="A180" s="29"/>
      <c r="B180" s="9"/>
      <c r="C180" s="448"/>
      <c r="D180" s="385"/>
      <c r="E180" s="386"/>
      <c r="F180" s="491"/>
      <c r="G180" s="386"/>
      <c r="H180" s="448"/>
      <c r="I180" s="385"/>
      <c r="J180" s="386"/>
      <c r="K180" s="448"/>
      <c r="L180" s="386"/>
      <c r="M180" s="448"/>
      <c r="N180" s="385"/>
      <c r="O180" s="385"/>
      <c r="P180" s="386"/>
      <c r="Q180" s="448"/>
      <c r="R180" s="385"/>
      <c r="S180" s="385"/>
      <c r="T180" s="385"/>
      <c r="U180" s="385"/>
      <c r="V180" s="386"/>
      <c r="W180" s="448"/>
      <c r="X180" s="385"/>
      <c r="Y180" s="385"/>
      <c r="Z180" s="385"/>
      <c r="AA180" s="385"/>
      <c r="AB180" s="400"/>
    </row>
    <row r="181" spans="1:28" ht="17.25" customHeight="1">
      <c r="A181" s="29"/>
      <c r="B181" s="9"/>
      <c r="C181" s="448" t="s">
        <v>192</v>
      </c>
      <c r="D181" s="385"/>
      <c r="E181" s="386"/>
      <c r="F181" s="491"/>
      <c r="G181" s="386"/>
      <c r="H181" s="448" t="s">
        <v>456</v>
      </c>
      <c r="I181" s="385"/>
      <c r="J181" s="386"/>
      <c r="K181" s="448" t="s">
        <v>408</v>
      </c>
      <c r="L181" s="386"/>
      <c r="M181" s="448"/>
      <c r="N181" s="385"/>
      <c r="O181" s="385"/>
      <c r="P181" s="386"/>
      <c r="Q181" s="448" t="s">
        <v>691</v>
      </c>
      <c r="R181" s="385"/>
      <c r="S181" s="385"/>
      <c r="T181" s="385"/>
      <c r="U181" s="385"/>
      <c r="V181" s="386"/>
      <c r="W181" s="448"/>
      <c r="X181" s="385"/>
      <c r="Y181" s="385"/>
      <c r="Z181" s="385"/>
      <c r="AA181" s="385"/>
      <c r="AB181" s="400"/>
    </row>
    <row r="182" spans="1:28" ht="17.25" customHeight="1">
      <c r="A182" s="29"/>
      <c r="B182" s="9"/>
      <c r="C182" s="448" t="s">
        <v>192</v>
      </c>
      <c r="D182" s="385"/>
      <c r="E182" s="386"/>
      <c r="F182" s="491"/>
      <c r="G182" s="386"/>
      <c r="H182" s="448" t="s">
        <v>459</v>
      </c>
      <c r="I182" s="385"/>
      <c r="J182" s="386"/>
      <c r="K182" s="448" t="s">
        <v>408</v>
      </c>
      <c r="L182" s="386"/>
      <c r="M182" s="448"/>
      <c r="N182" s="385"/>
      <c r="O182" s="385"/>
      <c r="P182" s="386"/>
      <c r="Q182" s="448" t="s">
        <v>691</v>
      </c>
      <c r="R182" s="385"/>
      <c r="S182" s="385"/>
      <c r="T182" s="385"/>
      <c r="U182" s="385"/>
      <c r="V182" s="386"/>
      <c r="W182" s="448"/>
      <c r="X182" s="385"/>
      <c r="Y182" s="385"/>
      <c r="Z182" s="385"/>
      <c r="AA182" s="385"/>
      <c r="AB182" s="400"/>
    </row>
    <row r="183" spans="1:28" ht="17.25" customHeight="1">
      <c r="A183" s="29"/>
      <c r="B183" s="9"/>
      <c r="C183" s="448" t="s">
        <v>192</v>
      </c>
      <c r="D183" s="385"/>
      <c r="E183" s="386"/>
      <c r="F183" s="491"/>
      <c r="G183" s="386"/>
      <c r="H183" s="448" t="s">
        <v>462</v>
      </c>
      <c r="I183" s="385"/>
      <c r="J183" s="386"/>
      <c r="K183" s="448" t="s">
        <v>408</v>
      </c>
      <c r="L183" s="386"/>
      <c r="M183" s="448"/>
      <c r="N183" s="385"/>
      <c r="O183" s="385"/>
      <c r="P183" s="386"/>
      <c r="Q183" s="448"/>
      <c r="R183" s="385"/>
      <c r="S183" s="385"/>
      <c r="T183" s="385"/>
      <c r="U183" s="385"/>
      <c r="V183" s="386"/>
      <c r="W183" s="448"/>
      <c r="X183" s="385"/>
      <c r="Y183" s="385"/>
      <c r="Z183" s="385"/>
      <c r="AA183" s="385"/>
      <c r="AB183" s="400"/>
    </row>
    <row r="184" spans="1:28" ht="17.25" customHeight="1">
      <c r="A184" s="29"/>
      <c r="B184" s="9"/>
      <c r="C184" s="448" t="s">
        <v>192</v>
      </c>
      <c r="D184" s="385"/>
      <c r="E184" s="386"/>
      <c r="F184" s="491"/>
      <c r="G184" s="386"/>
      <c r="H184" s="448" t="s">
        <v>464</v>
      </c>
      <c r="I184" s="385"/>
      <c r="J184" s="386"/>
      <c r="K184" s="448" t="s">
        <v>391</v>
      </c>
      <c r="L184" s="386"/>
      <c r="M184" s="448"/>
      <c r="N184" s="385"/>
      <c r="O184" s="385"/>
      <c r="P184" s="386"/>
      <c r="Q184" s="448" t="s">
        <v>692</v>
      </c>
      <c r="R184" s="385"/>
      <c r="S184" s="385"/>
      <c r="T184" s="385"/>
      <c r="U184" s="385"/>
      <c r="V184" s="386"/>
      <c r="W184" s="448" t="s">
        <v>466</v>
      </c>
      <c r="X184" s="385"/>
      <c r="Y184" s="385"/>
      <c r="Z184" s="385"/>
      <c r="AA184" s="385"/>
      <c r="AB184" s="400"/>
    </row>
    <row r="185" spans="1:28" ht="17.25" customHeight="1">
      <c r="A185" s="29"/>
      <c r="B185" s="9"/>
      <c r="C185" s="448" t="s">
        <v>192</v>
      </c>
      <c r="D185" s="385"/>
      <c r="E185" s="386"/>
      <c r="F185" s="491"/>
      <c r="G185" s="386"/>
      <c r="H185" s="448" t="s">
        <v>468</v>
      </c>
      <c r="I185" s="385"/>
      <c r="J185" s="386"/>
      <c r="K185" s="448" t="s">
        <v>391</v>
      </c>
      <c r="L185" s="386"/>
      <c r="M185" s="448"/>
      <c r="N185" s="385"/>
      <c r="O185" s="385"/>
      <c r="P185" s="386"/>
      <c r="Q185" s="448"/>
      <c r="R185" s="385"/>
      <c r="S185" s="385"/>
      <c r="T185" s="385"/>
      <c r="U185" s="385"/>
      <c r="V185" s="386"/>
      <c r="W185" s="448" t="s">
        <v>469</v>
      </c>
      <c r="X185" s="385"/>
      <c r="Y185" s="385"/>
      <c r="Z185" s="385"/>
      <c r="AA185" s="385"/>
      <c r="AB185" s="400"/>
    </row>
    <row r="186" spans="1:28" ht="17.25" customHeight="1">
      <c r="A186" s="29"/>
      <c r="B186" s="9"/>
      <c r="C186" s="448" t="s">
        <v>192</v>
      </c>
      <c r="D186" s="385"/>
      <c r="E186" s="386"/>
      <c r="F186" s="491"/>
      <c r="G186" s="386"/>
      <c r="H186" s="448" t="s">
        <v>471</v>
      </c>
      <c r="I186" s="385"/>
      <c r="J186" s="386"/>
      <c r="K186" s="448" t="s">
        <v>391</v>
      </c>
      <c r="L186" s="386"/>
      <c r="M186" s="448"/>
      <c r="N186" s="385"/>
      <c r="O186" s="385"/>
      <c r="P186" s="386"/>
      <c r="Q186" s="448"/>
      <c r="R186" s="385"/>
      <c r="S186" s="385"/>
      <c r="T186" s="385"/>
      <c r="U186" s="385"/>
      <c r="V186" s="386"/>
      <c r="W186" s="448" t="s">
        <v>469</v>
      </c>
      <c r="X186" s="385"/>
      <c r="Y186" s="385"/>
      <c r="Z186" s="385"/>
      <c r="AA186" s="385"/>
      <c r="AB186" s="400"/>
    </row>
    <row r="187" spans="1:28" ht="17.25" customHeight="1">
      <c r="A187" s="29"/>
      <c r="B187" s="9"/>
      <c r="C187" s="448"/>
      <c r="D187" s="385"/>
      <c r="E187" s="386"/>
      <c r="F187" s="491"/>
      <c r="G187" s="386"/>
      <c r="H187" s="448"/>
      <c r="I187" s="385"/>
      <c r="J187" s="386"/>
      <c r="K187" s="448"/>
      <c r="L187" s="386"/>
      <c r="M187" s="448"/>
      <c r="N187" s="385"/>
      <c r="O187" s="385"/>
      <c r="P187" s="386"/>
      <c r="Q187" s="448"/>
      <c r="R187" s="385"/>
      <c r="S187" s="385"/>
      <c r="T187" s="385"/>
      <c r="U187" s="385"/>
      <c r="V187" s="386"/>
      <c r="W187" s="448"/>
      <c r="X187" s="385"/>
      <c r="Y187" s="385"/>
      <c r="Z187" s="385"/>
      <c r="AA187" s="385"/>
      <c r="AB187" s="400"/>
    </row>
    <row r="188" spans="1:28" ht="17.25" customHeight="1">
      <c r="A188" s="29"/>
      <c r="B188" s="9"/>
      <c r="C188" s="448" t="s">
        <v>227</v>
      </c>
      <c r="D188" s="385"/>
      <c r="E188" s="386"/>
      <c r="F188" s="491"/>
      <c r="G188" s="386"/>
      <c r="H188" s="448" t="s">
        <v>516</v>
      </c>
      <c r="I188" s="385"/>
      <c r="J188" s="386"/>
      <c r="K188" s="448" t="s">
        <v>391</v>
      </c>
      <c r="L188" s="386"/>
      <c r="M188" s="448"/>
      <c r="N188" s="385"/>
      <c r="O188" s="385"/>
      <c r="P188" s="386"/>
      <c r="Q188" s="448" t="s">
        <v>520</v>
      </c>
      <c r="R188" s="385"/>
      <c r="S188" s="385"/>
      <c r="T188" s="385"/>
      <c r="U188" s="385"/>
      <c r="V188" s="386"/>
      <c r="W188" s="448"/>
      <c r="X188" s="385"/>
      <c r="Y188" s="385"/>
      <c r="Z188" s="385"/>
      <c r="AA188" s="385"/>
      <c r="AB188" s="400"/>
    </row>
    <row r="189" spans="1:28" ht="17.25" customHeight="1">
      <c r="A189" s="29"/>
      <c r="B189" s="9"/>
      <c r="C189" s="448" t="s">
        <v>227</v>
      </c>
      <c r="D189" s="385"/>
      <c r="E189" s="386"/>
      <c r="F189" s="491"/>
      <c r="G189" s="386"/>
      <c r="H189" s="448" t="s">
        <v>519</v>
      </c>
      <c r="I189" s="385"/>
      <c r="J189" s="386"/>
      <c r="K189" s="448" t="s">
        <v>391</v>
      </c>
      <c r="L189" s="386"/>
      <c r="M189" s="448"/>
      <c r="N189" s="385"/>
      <c r="O189" s="385"/>
      <c r="P189" s="386"/>
      <c r="Q189" s="448" t="s">
        <v>520</v>
      </c>
      <c r="R189" s="385"/>
      <c r="S189" s="385"/>
      <c r="T189" s="385"/>
      <c r="U189" s="385"/>
      <c r="V189" s="386"/>
      <c r="W189" s="448"/>
      <c r="X189" s="385"/>
      <c r="Y189" s="385"/>
      <c r="Z189" s="385"/>
      <c r="AA189" s="385"/>
      <c r="AB189" s="400"/>
    </row>
    <row r="190" spans="1:28" ht="17.25" customHeight="1">
      <c r="A190" s="29"/>
      <c r="B190" s="9"/>
      <c r="C190" s="448" t="s">
        <v>227</v>
      </c>
      <c r="D190" s="385"/>
      <c r="E190" s="386"/>
      <c r="F190" s="491"/>
      <c r="G190" s="386"/>
      <c r="H190" s="448" t="s">
        <v>522</v>
      </c>
      <c r="I190" s="385"/>
      <c r="J190" s="386"/>
      <c r="K190" s="448" t="s">
        <v>391</v>
      </c>
      <c r="L190" s="386"/>
      <c r="M190" s="448"/>
      <c r="N190" s="385"/>
      <c r="O190" s="385"/>
      <c r="P190" s="386"/>
      <c r="Q190" s="448"/>
      <c r="R190" s="385"/>
      <c r="S190" s="385"/>
      <c r="T190" s="385"/>
      <c r="U190" s="385"/>
      <c r="V190" s="386"/>
      <c r="W190" s="448"/>
      <c r="X190" s="385"/>
      <c r="Y190" s="385"/>
      <c r="Z190" s="385"/>
      <c r="AA190" s="385"/>
      <c r="AB190" s="400"/>
    </row>
    <row r="191" spans="1:28" ht="17.25" customHeight="1">
      <c r="A191" s="29"/>
      <c r="B191" s="9"/>
      <c r="C191" s="448" t="s">
        <v>227</v>
      </c>
      <c r="D191" s="385"/>
      <c r="E191" s="386"/>
      <c r="F191" s="491"/>
      <c r="G191" s="386"/>
      <c r="H191" s="448" t="s">
        <v>524</v>
      </c>
      <c r="I191" s="385"/>
      <c r="J191" s="386"/>
      <c r="K191" s="448" t="s">
        <v>391</v>
      </c>
      <c r="L191" s="386"/>
      <c r="M191" s="448"/>
      <c r="N191" s="385"/>
      <c r="O191" s="385"/>
      <c r="P191" s="386"/>
      <c r="Q191" s="448" t="s">
        <v>693</v>
      </c>
      <c r="R191" s="385"/>
      <c r="S191" s="385"/>
      <c r="T191" s="385"/>
      <c r="U191" s="385"/>
      <c r="V191" s="386"/>
      <c r="W191" s="448" t="s">
        <v>526</v>
      </c>
      <c r="X191" s="385"/>
      <c r="Y191" s="385"/>
      <c r="Z191" s="385"/>
      <c r="AA191" s="385"/>
      <c r="AB191" s="400"/>
    </row>
    <row r="192" spans="1:28" ht="17.25" customHeight="1">
      <c r="A192" s="29"/>
      <c r="B192" s="9"/>
      <c r="C192" s="448" t="s">
        <v>227</v>
      </c>
      <c r="D192" s="385"/>
      <c r="E192" s="386"/>
      <c r="F192" s="491"/>
      <c r="G192" s="386"/>
      <c r="H192" s="448" t="s">
        <v>528</v>
      </c>
      <c r="I192" s="385"/>
      <c r="J192" s="386"/>
      <c r="K192" s="448" t="s">
        <v>435</v>
      </c>
      <c r="L192" s="386"/>
      <c r="M192" s="448"/>
      <c r="N192" s="385"/>
      <c r="O192" s="385"/>
      <c r="P192" s="386"/>
      <c r="Q192" s="448" t="s">
        <v>529</v>
      </c>
      <c r="R192" s="385"/>
      <c r="S192" s="385"/>
      <c r="T192" s="385"/>
      <c r="U192" s="385"/>
      <c r="V192" s="386"/>
      <c r="W192" s="448"/>
      <c r="X192" s="385"/>
      <c r="Y192" s="385"/>
      <c r="Z192" s="385"/>
      <c r="AA192" s="385"/>
      <c r="AB192" s="400"/>
    </row>
    <row r="193" spans="1:28" ht="17.25" customHeight="1">
      <c r="A193" s="29"/>
      <c r="B193" s="9"/>
      <c r="C193" s="448" t="s">
        <v>227</v>
      </c>
      <c r="D193" s="385"/>
      <c r="E193" s="386"/>
      <c r="F193" s="491"/>
      <c r="G193" s="386"/>
      <c r="H193" s="448" t="s">
        <v>531</v>
      </c>
      <c r="I193" s="385"/>
      <c r="J193" s="386"/>
      <c r="K193" s="448" t="s">
        <v>391</v>
      </c>
      <c r="L193" s="386"/>
      <c r="M193" s="448"/>
      <c r="N193" s="385"/>
      <c r="O193" s="385"/>
      <c r="P193" s="386"/>
      <c r="Q193" s="448" t="s">
        <v>694</v>
      </c>
      <c r="R193" s="385"/>
      <c r="S193" s="385"/>
      <c r="T193" s="385"/>
      <c r="U193" s="385"/>
      <c r="V193" s="386"/>
      <c r="W193" s="448" t="s">
        <v>533</v>
      </c>
      <c r="X193" s="385"/>
      <c r="Y193" s="385"/>
      <c r="Z193" s="385"/>
      <c r="AA193" s="385"/>
      <c r="AB193" s="400"/>
    </row>
    <row r="194" spans="1:28" ht="17.25" customHeight="1">
      <c r="A194" s="29"/>
      <c r="B194" s="9"/>
      <c r="C194" s="448"/>
      <c r="D194" s="385"/>
      <c r="E194" s="386"/>
      <c r="F194" s="491"/>
      <c r="G194" s="386"/>
      <c r="H194" s="448"/>
      <c r="I194" s="385"/>
      <c r="J194" s="386"/>
      <c r="K194" s="448"/>
      <c r="L194" s="386"/>
      <c r="M194" s="448"/>
      <c r="N194" s="385"/>
      <c r="O194" s="385"/>
      <c r="P194" s="386"/>
      <c r="Q194" s="448"/>
      <c r="R194" s="385"/>
      <c r="S194" s="385"/>
      <c r="T194" s="385"/>
      <c r="U194" s="385"/>
      <c r="V194" s="386"/>
      <c r="W194" s="448"/>
      <c r="X194" s="385"/>
      <c r="Y194" s="385"/>
      <c r="Z194" s="385"/>
      <c r="AA194" s="385"/>
      <c r="AB194" s="400"/>
    </row>
    <row r="195" spans="1:28" ht="17.25" customHeight="1">
      <c r="A195" s="29"/>
      <c r="B195" s="9"/>
      <c r="C195" s="448" t="s">
        <v>227</v>
      </c>
      <c r="D195" s="385"/>
      <c r="E195" s="386"/>
      <c r="F195" s="491"/>
      <c r="G195" s="386"/>
      <c r="H195" s="448" t="s">
        <v>535</v>
      </c>
      <c r="I195" s="385"/>
      <c r="J195" s="386"/>
      <c r="K195" s="448" t="s">
        <v>391</v>
      </c>
      <c r="L195" s="386"/>
      <c r="M195" s="448"/>
      <c r="N195" s="385"/>
      <c r="O195" s="385"/>
      <c r="P195" s="386"/>
      <c r="Q195" s="448" t="s">
        <v>695</v>
      </c>
      <c r="R195" s="385"/>
      <c r="S195" s="385"/>
      <c r="T195" s="385"/>
      <c r="U195" s="385"/>
      <c r="V195" s="386"/>
      <c r="W195" s="448" t="s">
        <v>537</v>
      </c>
      <c r="X195" s="385"/>
      <c r="Y195" s="385"/>
      <c r="Z195" s="385"/>
      <c r="AA195" s="385"/>
      <c r="AB195" s="400"/>
    </row>
    <row r="196" spans="1:28" ht="17.25" customHeight="1">
      <c r="A196" s="29"/>
      <c r="B196" s="9"/>
      <c r="C196" s="448"/>
      <c r="D196" s="385"/>
      <c r="E196" s="386"/>
      <c r="F196" s="491"/>
      <c r="G196" s="386"/>
      <c r="H196" s="448"/>
      <c r="I196" s="385"/>
      <c r="J196" s="386"/>
      <c r="K196" s="448"/>
      <c r="L196" s="386"/>
      <c r="M196" s="448"/>
      <c r="N196" s="385"/>
      <c r="O196" s="385"/>
      <c r="P196" s="386"/>
      <c r="Q196" s="448"/>
      <c r="R196" s="385"/>
      <c r="S196" s="385"/>
      <c r="T196" s="385"/>
      <c r="U196" s="385"/>
      <c r="V196" s="386"/>
      <c r="W196" s="448"/>
      <c r="X196" s="385"/>
      <c r="Y196" s="385"/>
      <c r="Z196" s="385"/>
      <c r="AA196" s="385"/>
      <c r="AB196" s="400"/>
    </row>
    <row r="197" spans="1:28" ht="17.25" customHeight="1">
      <c r="A197" s="29"/>
      <c r="B197" s="9"/>
      <c r="C197" s="448" t="s">
        <v>275</v>
      </c>
      <c r="D197" s="385"/>
      <c r="E197" s="386"/>
      <c r="F197" s="491"/>
      <c r="G197" s="386"/>
      <c r="H197" s="448" t="s">
        <v>636</v>
      </c>
      <c r="I197" s="385"/>
      <c r="J197" s="386"/>
      <c r="K197" s="448" t="s">
        <v>408</v>
      </c>
      <c r="L197" s="386"/>
      <c r="M197" s="448"/>
      <c r="N197" s="385"/>
      <c r="O197" s="385"/>
      <c r="P197" s="386"/>
      <c r="Q197" s="448" t="s">
        <v>640</v>
      </c>
      <c r="R197" s="385"/>
      <c r="S197" s="385"/>
      <c r="T197" s="385"/>
      <c r="U197" s="385"/>
      <c r="V197" s="386"/>
      <c r="W197" s="448"/>
      <c r="X197" s="385"/>
      <c r="Y197" s="385"/>
      <c r="Z197" s="385"/>
      <c r="AA197" s="385"/>
      <c r="AB197" s="400"/>
    </row>
    <row r="198" spans="1:28" ht="17.25" customHeight="1">
      <c r="A198" s="29"/>
      <c r="B198" s="9"/>
      <c r="C198" s="448"/>
      <c r="D198" s="385"/>
      <c r="E198" s="386"/>
      <c r="F198" s="491"/>
      <c r="G198" s="386"/>
      <c r="H198" s="448" t="s">
        <v>639</v>
      </c>
      <c r="I198" s="385"/>
      <c r="J198" s="386"/>
      <c r="K198" s="448" t="s">
        <v>408</v>
      </c>
      <c r="L198" s="386"/>
      <c r="M198" s="448"/>
      <c r="N198" s="385"/>
      <c r="O198" s="385"/>
      <c r="P198" s="386"/>
      <c r="Q198" s="448" t="s">
        <v>640</v>
      </c>
      <c r="R198" s="385"/>
      <c r="S198" s="385"/>
      <c r="T198" s="385"/>
      <c r="U198" s="385"/>
      <c r="V198" s="386"/>
      <c r="W198" s="448"/>
      <c r="X198" s="385"/>
      <c r="Y198" s="385"/>
      <c r="Z198" s="385"/>
      <c r="AA198" s="385"/>
      <c r="AB198" s="400"/>
    </row>
    <row r="199" spans="1:28" ht="17.25" customHeight="1">
      <c r="A199" s="29"/>
      <c r="B199" s="9"/>
      <c r="C199" s="448"/>
      <c r="D199" s="385"/>
      <c r="E199" s="386"/>
      <c r="F199" s="491"/>
      <c r="G199" s="386"/>
      <c r="H199" s="448" t="s">
        <v>642</v>
      </c>
      <c r="I199" s="385"/>
      <c r="J199" s="386"/>
      <c r="K199" s="448" t="s">
        <v>408</v>
      </c>
      <c r="L199" s="386"/>
      <c r="M199" s="448"/>
      <c r="N199" s="385"/>
      <c r="O199" s="385"/>
      <c r="P199" s="386"/>
      <c r="Q199" s="448"/>
      <c r="R199" s="385"/>
      <c r="S199" s="385"/>
      <c r="T199" s="385"/>
      <c r="U199" s="385"/>
      <c r="V199" s="386"/>
      <c r="W199" s="448"/>
      <c r="X199" s="385"/>
      <c r="Y199" s="385"/>
      <c r="Z199" s="385"/>
      <c r="AA199" s="385"/>
      <c r="AB199" s="400"/>
    </row>
    <row r="200" spans="1:28" ht="17.25" customHeight="1">
      <c r="A200" s="29"/>
      <c r="B200" s="9"/>
      <c r="C200" s="448"/>
      <c r="D200" s="385"/>
      <c r="E200" s="386"/>
      <c r="F200" s="491"/>
      <c r="G200" s="386"/>
      <c r="H200" s="448" t="s">
        <v>644</v>
      </c>
      <c r="I200" s="385"/>
      <c r="J200" s="386"/>
      <c r="K200" s="448" t="s">
        <v>391</v>
      </c>
      <c r="L200" s="386"/>
      <c r="M200" s="448"/>
      <c r="N200" s="385"/>
      <c r="O200" s="385"/>
      <c r="P200" s="386"/>
      <c r="Q200" s="448" t="s">
        <v>640</v>
      </c>
      <c r="R200" s="385"/>
      <c r="S200" s="385"/>
      <c r="T200" s="385"/>
      <c r="U200" s="385"/>
      <c r="V200" s="386"/>
      <c r="W200" s="448" t="s">
        <v>646</v>
      </c>
      <c r="X200" s="385"/>
      <c r="Y200" s="385"/>
      <c r="Z200" s="385"/>
      <c r="AA200" s="385"/>
      <c r="AB200" s="400"/>
    </row>
    <row r="201" spans="1:28" ht="17.25" customHeight="1">
      <c r="A201" s="29"/>
      <c r="B201" s="9"/>
      <c r="C201" s="448"/>
      <c r="D201" s="385"/>
      <c r="E201" s="386"/>
      <c r="F201" s="491"/>
      <c r="G201" s="386"/>
      <c r="H201" s="448"/>
      <c r="I201" s="385"/>
      <c r="J201" s="386"/>
      <c r="K201" s="448"/>
      <c r="L201" s="386"/>
      <c r="M201" s="448"/>
      <c r="N201" s="385"/>
      <c r="O201" s="385"/>
      <c r="P201" s="386"/>
      <c r="Q201" s="448"/>
      <c r="R201" s="385"/>
      <c r="S201" s="385"/>
      <c r="T201" s="385"/>
      <c r="U201" s="385"/>
      <c r="V201" s="386"/>
      <c r="W201" s="448"/>
      <c r="X201" s="385"/>
      <c r="Y201" s="385"/>
      <c r="Z201" s="385"/>
      <c r="AA201" s="385"/>
      <c r="AB201" s="400"/>
    </row>
    <row r="202" spans="1:28" ht="17.25" customHeight="1">
      <c r="A202" s="29"/>
      <c r="B202" s="9"/>
      <c r="C202" s="448"/>
      <c r="D202" s="385"/>
      <c r="E202" s="386"/>
      <c r="F202" s="491"/>
      <c r="G202" s="386"/>
      <c r="H202" s="448"/>
      <c r="I202" s="385"/>
      <c r="J202" s="386"/>
      <c r="K202" s="448"/>
      <c r="L202" s="386"/>
      <c r="M202" s="448"/>
      <c r="N202" s="385"/>
      <c r="O202" s="385"/>
      <c r="P202" s="386"/>
      <c r="Q202" s="448"/>
      <c r="R202" s="385"/>
      <c r="S202" s="385"/>
      <c r="T202" s="385"/>
      <c r="U202" s="385"/>
      <c r="V202" s="386"/>
      <c r="W202" s="448"/>
      <c r="X202" s="385"/>
      <c r="Y202" s="385"/>
      <c r="Z202" s="385"/>
      <c r="AA202" s="385"/>
      <c r="AB202" s="400"/>
    </row>
    <row r="203" spans="1:28" ht="17.25" customHeight="1">
      <c r="A203" s="29"/>
      <c r="B203" s="9"/>
      <c r="C203" s="448"/>
      <c r="D203" s="385"/>
      <c r="E203" s="386"/>
      <c r="F203" s="491"/>
      <c r="G203" s="386"/>
      <c r="H203" s="448"/>
      <c r="I203" s="385"/>
      <c r="J203" s="386"/>
      <c r="K203" s="448"/>
      <c r="L203" s="386"/>
      <c r="M203" s="448"/>
      <c r="N203" s="385"/>
      <c r="O203" s="385"/>
      <c r="P203" s="386"/>
      <c r="Q203" s="448"/>
      <c r="R203" s="385"/>
      <c r="S203" s="385"/>
      <c r="T203" s="385"/>
      <c r="U203" s="385"/>
      <c r="V203" s="386"/>
      <c r="W203" s="29"/>
      <c r="X203" s="29"/>
      <c r="Y203" s="29"/>
      <c r="Z203" s="29"/>
      <c r="AA203" s="29"/>
      <c r="AB203" s="29"/>
    </row>
    <row r="204" spans="1:28" ht="17.25" customHeight="1">
      <c r="A204" s="29"/>
      <c r="B204" s="9"/>
      <c r="C204" s="448"/>
      <c r="D204" s="385"/>
      <c r="E204" s="386"/>
      <c r="F204" s="491"/>
      <c r="G204" s="386"/>
      <c r="H204" s="448"/>
      <c r="I204" s="385"/>
      <c r="J204" s="386"/>
      <c r="K204" s="448"/>
      <c r="L204" s="386"/>
      <c r="M204" s="448"/>
      <c r="N204" s="385"/>
      <c r="O204" s="385"/>
      <c r="P204" s="386"/>
      <c r="Q204" s="448"/>
      <c r="R204" s="385"/>
      <c r="S204" s="385"/>
      <c r="T204" s="385"/>
      <c r="U204" s="385"/>
      <c r="V204" s="386"/>
      <c r="W204" s="448"/>
      <c r="X204" s="385"/>
      <c r="Y204" s="385"/>
      <c r="Z204" s="385"/>
      <c r="AA204" s="385"/>
      <c r="AB204" s="400"/>
    </row>
    <row r="205" spans="1:28" ht="17.25" customHeight="1">
      <c r="A205" s="29"/>
      <c r="B205" s="9"/>
      <c r="C205" s="448"/>
      <c r="D205" s="385"/>
      <c r="E205" s="386"/>
      <c r="F205" s="491"/>
      <c r="G205" s="386"/>
      <c r="H205" s="448"/>
      <c r="I205" s="385"/>
      <c r="J205" s="386"/>
      <c r="K205" s="448"/>
      <c r="L205" s="386"/>
      <c r="M205" s="448"/>
      <c r="N205" s="385"/>
      <c r="O205" s="385"/>
      <c r="P205" s="386"/>
      <c r="Q205" s="448"/>
      <c r="R205" s="385"/>
      <c r="S205" s="385"/>
      <c r="T205" s="385"/>
      <c r="U205" s="385"/>
      <c r="V205" s="386"/>
      <c r="W205" s="448"/>
      <c r="X205" s="385"/>
      <c r="Y205" s="385"/>
      <c r="Z205" s="385"/>
      <c r="AA205" s="385"/>
      <c r="AB205" s="400"/>
    </row>
    <row r="206" spans="1:28" ht="17.25" customHeight="1">
      <c r="A206" s="29"/>
      <c r="B206" s="9"/>
      <c r="C206" s="448"/>
      <c r="D206" s="385"/>
      <c r="E206" s="386"/>
      <c r="F206" s="491"/>
      <c r="G206" s="386"/>
      <c r="H206" s="448"/>
      <c r="I206" s="385"/>
      <c r="J206" s="386"/>
      <c r="K206" s="448"/>
      <c r="L206" s="386"/>
      <c r="M206" s="448"/>
      <c r="N206" s="385"/>
      <c r="O206" s="385"/>
      <c r="P206" s="386"/>
      <c r="Q206" s="448"/>
      <c r="R206" s="385"/>
      <c r="S206" s="385"/>
      <c r="T206" s="385"/>
      <c r="U206" s="385"/>
      <c r="V206" s="386"/>
      <c r="W206" s="448"/>
      <c r="X206" s="385"/>
      <c r="Y206" s="385"/>
      <c r="Z206" s="385"/>
      <c r="AA206" s="385"/>
      <c r="AB206" s="400"/>
    </row>
    <row r="207" spans="1:28" ht="17.25" customHeight="1">
      <c r="A207" s="29"/>
      <c r="B207" s="9"/>
      <c r="C207" s="448"/>
      <c r="D207" s="385"/>
      <c r="E207" s="386"/>
      <c r="F207" s="491"/>
      <c r="G207" s="386"/>
      <c r="H207" s="448"/>
      <c r="I207" s="385"/>
      <c r="J207" s="386"/>
      <c r="K207" s="448"/>
      <c r="L207" s="386"/>
      <c r="M207" s="448"/>
      <c r="N207" s="385"/>
      <c r="O207" s="385"/>
      <c r="P207" s="386"/>
      <c r="Q207" s="448"/>
      <c r="R207" s="385"/>
      <c r="S207" s="385"/>
      <c r="T207" s="385"/>
      <c r="U207" s="385"/>
      <c r="V207" s="386"/>
      <c r="W207" s="448"/>
      <c r="X207" s="385"/>
      <c r="Y207" s="385"/>
      <c r="Z207" s="385"/>
      <c r="AA207" s="385"/>
      <c r="AB207" s="400"/>
    </row>
    <row r="208" spans="1:28" ht="17.25" customHeight="1">
      <c r="A208" s="29"/>
      <c r="B208" s="9"/>
      <c r="C208" s="448"/>
      <c r="D208" s="385"/>
      <c r="E208" s="386"/>
      <c r="F208" s="491"/>
      <c r="G208" s="386"/>
      <c r="H208" s="448"/>
      <c r="I208" s="385"/>
      <c r="J208" s="386"/>
      <c r="K208" s="448"/>
      <c r="L208" s="386"/>
      <c r="M208" s="448"/>
      <c r="N208" s="385"/>
      <c r="O208" s="385"/>
      <c r="P208" s="386"/>
      <c r="Q208" s="448"/>
      <c r="R208" s="385"/>
      <c r="S208" s="385"/>
      <c r="T208" s="385"/>
      <c r="U208" s="385"/>
      <c r="V208" s="386"/>
      <c r="W208" s="448"/>
      <c r="X208" s="385"/>
      <c r="Y208" s="385"/>
      <c r="Z208" s="385"/>
      <c r="AA208" s="385"/>
      <c r="AB208" s="400"/>
    </row>
    <row r="209" spans="1:28" ht="17.25" customHeight="1">
      <c r="A209" s="29"/>
      <c r="B209" s="9"/>
      <c r="C209" s="448"/>
      <c r="D209" s="385"/>
      <c r="E209" s="386"/>
      <c r="F209" s="491"/>
      <c r="G209" s="386"/>
      <c r="H209" s="448"/>
      <c r="I209" s="385"/>
      <c r="J209" s="386"/>
      <c r="K209" s="448"/>
      <c r="L209" s="386"/>
      <c r="M209" s="448"/>
      <c r="N209" s="385"/>
      <c r="O209" s="385"/>
      <c r="P209" s="386"/>
      <c r="Q209" s="448"/>
      <c r="R209" s="385"/>
      <c r="S209" s="385"/>
      <c r="T209" s="385"/>
      <c r="U209" s="385"/>
      <c r="V209" s="386"/>
      <c r="W209" s="448"/>
      <c r="X209" s="385"/>
      <c r="Y209" s="385"/>
      <c r="Z209" s="385"/>
      <c r="AA209" s="385"/>
      <c r="AB209" s="400"/>
    </row>
    <row r="210" spans="1:28" ht="17.25" customHeight="1">
      <c r="A210" s="29"/>
      <c r="B210" s="9"/>
      <c r="C210" s="448"/>
      <c r="D210" s="385"/>
      <c r="E210" s="386"/>
      <c r="F210" s="491"/>
      <c r="G210" s="386"/>
      <c r="H210" s="448"/>
      <c r="I210" s="385"/>
      <c r="J210" s="386"/>
      <c r="K210" s="448"/>
      <c r="L210" s="386"/>
      <c r="M210" s="448"/>
      <c r="N210" s="385"/>
      <c r="O210" s="385"/>
      <c r="P210" s="386"/>
      <c r="Q210" s="448"/>
      <c r="R210" s="385"/>
      <c r="S210" s="385"/>
      <c r="T210" s="385"/>
      <c r="U210" s="385"/>
      <c r="V210" s="386"/>
      <c r="W210" s="448"/>
      <c r="X210" s="385"/>
      <c r="Y210" s="385"/>
      <c r="Z210" s="385"/>
      <c r="AA210" s="385"/>
      <c r="AB210" s="400"/>
    </row>
    <row r="211" spans="1:28" ht="17.25" customHeight="1">
      <c r="A211" s="29"/>
      <c r="B211" s="9"/>
      <c r="C211" s="448"/>
      <c r="D211" s="385"/>
      <c r="E211" s="386"/>
      <c r="F211" s="491"/>
      <c r="G211" s="386"/>
      <c r="H211" s="448"/>
      <c r="I211" s="385"/>
      <c r="J211" s="386"/>
      <c r="K211" s="448"/>
      <c r="L211" s="386"/>
      <c r="M211" s="448"/>
      <c r="N211" s="385"/>
      <c r="O211" s="385"/>
      <c r="P211" s="386"/>
      <c r="Q211" s="448"/>
      <c r="R211" s="385"/>
      <c r="S211" s="385"/>
      <c r="T211" s="385"/>
      <c r="U211" s="385"/>
      <c r="V211" s="386"/>
      <c r="W211" s="448"/>
      <c r="X211" s="385"/>
      <c r="Y211" s="385"/>
      <c r="Z211" s="385"/>
      <c r="AA211" s="385"/>
      <c r="AB211" s="400"/>
    </row>
    <row r="212" spans="1:28" ht="17.25" customHeight="1">
      <c r="A212" s="29"/>
      <c r="B212" s="9"/>
      <c r="C212" s="448"/>
      <c r="D212" s="385"/>
      <c r="E212" s="386"/>
      <c r="F212" s="491"/>
      <c r="G212" s="386"/>
      <c r="H212" s="448"/>
      <c r="I212" s="385"/>
      <c r="J212" s="386"/>
      <c r="K212" s="448"/>
      <c r="L212" s="386"/>
      <c r="M212" s="448"/>
      <c r="N212" s="385"/>
      <c r="O212" s="385"/>
      <c r="P212" s="386"/>
      <c r="Q212" s="448"/>
      <c r="R212" s="385"/>
      <c r="S212" s="385"/>
      <c r="T212" s="385"/>
      <c r="U212" s="385"/>
      <c r="V212" s="386"/>
      <c r="W212" s="448"/>
      <c r="X212" s="385"/>
      <c r="Y212" s="385"/>
      <c r="Z212" s="385"/>
      <c r="AA212" s="385"/>
      <c r="AB212" s="400"/>
    </row>
    <row r="213" spans="1:28" ht="17.25" customHeight="1">
      <c r="A213" s="29"/>
      <c r="B213" s="9"/>
      <c r="C213" s="448"/>
      <c r="D213" s="385"/>
      <c r="E213" s="386"/>
      <c r="F213" s="491"/>
      <c r="G213" s="386"/>
      <c r="H213" s="448"/>
      <c r="I213" s="385"/>
      <c r="J213" s="386"/>
      <c r="K213" s="448"/>
      <c r="L213" s="386"/>
      <c r="M213" s="448"/>
      <c r="N213" s="385"/>
      <c r="O213" s="385"/>
      <c r="P213" s="386"/>
      <c r="Q213" s="448"/>
      <c r="R213" s="385"/>
      <c r="S213" s="385"/>
      <c r="T213" s="385"/>
      <c r="U213" s="385"/>
      <c r="V213" s="386"/>
      <c r="W213" s="448"/>
      <c r="X213" s="385"/>
      <c r="Y213" s="385"/>
      <c r="Z213" s="385"/>
      <c r="AA213" s="385"/>
      <c r="AB213" s="400"/>
    </row>
    <row r="214" spans="1:28" ht="17.25" customHeight="1">
      <c r="A214" s="29"/>
      <c r="B214" s="11"/>
      <c r="C214" s="464"/>
      <c r="D214" s="462"/>
      <c r="E214" s="463"/>
      <c r="F214" s="511"/>
      <c r="G214" s="463"/>
      <c r="H214" s="464"/>
      <c r="I214" s="462"/>
      <c r="J214" s="463"/>
      <c r="K214" s="464"/>
      <c r="L214" s="463"/>
      <c r="M214" s="464"/>
      <c r="N214" s="462"/>
      <c r="O214" s="462"/>
      <c r="P214" s="463"/>
      <c r="Q214" s="464"/>
      <c r="R214" s="462"/>
      <c r="S214" s="462"/>
      <c r="T214" s="462"/>
      <c r="U214" s="462"/>
      <c r="V214" s="463"/>
      <c r="W214" s="464"/>
      <c r="X214" s="462"/>
      <c r="Y214" s="462"/>
      <c r="Z214" s="462"/>
      <c r="AA214" s="462"/>
      <c r="AB214" s="465"/>
    </row>
    <row r="215" spans="1:28" ht="17.25" customHeight="1">
      <c r="A215" s="29"/>
      <c r="B215" s="29"/>
      <c r="C215" s="25"/>
      <c r="D215" s="25"/>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row>
    <row r="216" spans="1:28" ht="17.25" customHeight="1">
      <c r="A216" s="29"/>
      <c r="B216" s="29"/>
      <c r="C216" s="25"/>
      <c r="D216" s="25"/>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row>
    <row r="217" spans="1:28" ht="17.25" customHeight="1">
      <c r="A217" s="29"/>
      <c r="B217" s="29"/>
      <c r="C217" s="25"/>
      <c r="D217" s="25"/>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row>
    <row r="218" spans="1:28" ht="17.25" customHeight="1">
      <c r="A218" s="29"/>
      <c r="B218" s="29"/>
      <c r="C218" s="25"/>
      <c r="D218" s="25"/>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row>
    <row r="219" spans="1:28" ht="17.25" customHeight="1">
      <c r="A219" s="29"/>
      <c r="B219" s="29"/>
      <c r="C219" s="25"/>
      <c r="D219" s="25"/>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row>
    <row r="220" spans="1:28" ht="17.25" customHeight="1">
      <c r="A220" s="29"/>
      <c r="B220" s="29"/>
      <c r="C220" s="25"/>
      <c r="D220" s="25"/>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row>
    <row r="221" spans="1:28" ht="17.25" customHeight="1">
      <c r="A221" s="29"/>
      <c r="B221" s="29"/>
      <c r="C221" s="25"/>
      <c r="D221" s="25"/>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row>
    <row r="222" spans="1:28" ht="17.25" customHeight="1">
      <c r="A222" s="29"/>
      <c r="B222" s="29"/>
      <c r="C222" s="25"/>
      <c r="D222" s="25"/>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row>
    <row r="223" spans="1:28" ht="17.25" customHeight="1">
      <c r="A223" s="29"/>
      <c r="B223" s="29"/>
      <c r="C223" s="25"/>
      <c r="D223" s="25"/>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row>
    <row r="224" spans="1:28" ht="17.25" customHeight="1">
      <c r="A224" s="29"/>
      <c r="B224" s="29"/>
      <c r="C224" s="25"/>
      <c r="D224" s="25"/>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row>
    <row r="225" spans="1:28" ht="17.25" customHeight="1">
      <c r="A225" s="29"/>
      <c r="B225" s="29"/>
      <c r="C225" s="25"/>
      <c r="D225" s="25"/>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row>
    <row r="226" spans="1:28" ht="17.25" customHeight="1">
      <c r="A226" s="29"/>
      <c r="B226" s="29"/>
      <c r="C226" s="25"/>
      <c r="D226" s="25"/>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row>
    <row r="227" spans="1:28" ht="17.25" customHeight="1">
      <c r="A227" s="29"/>
      <c r="B227" s="29"/>
      <c r="C227" s="25"/>
      <c r="D227" s="25"/>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row>
    <row r="228" spans="1:28" ht="17.25" customHeight="1">
      <c r="A228" s="29"/>
      <c r="B228" s="29"/>
      <c r="C228" s="25"/>
      <c r="D228" s="25"/>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row>
    <row r="229" spans="1:28" ht="17.25" customHeight="1">
      <c r="A229" s="29"/>
      <c r="B229" s="29"/>
      <c r="C229" s="25"/>
      <c r="D229" s="25"/>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row>
    <row r="230" spans="1:28" ht="17.25" customHeight="1">
      <c r="A230" s="29"/>
      <c r="B230" s="29"/>
      <c r="C230" s="25"/>
      <c r="D230" s="25"/>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row>
    <row r="231" spans="1:28" ht="17.25" customHeight="1">
      <c r="A231" s="29"/>
      <c r="B231" s="29"/>
      <c r="C231" s="25"/>
      <c r="D231" s="25"/>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row>
    <row r="232" spans="1:28" ht="17.25" customHeight="1">
      <c r="A232" s="29"/>
      <c r="B232" s="29"/>
      <c r="C232" s="25"/>
      <c r="D232" s="25"/>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row>
    <row r="233" spans="1:28" ht="17.25" customHeight="1">
      <c r="A233" s="29"/>
      <c r="B233" s="29"/>
      <c r="C233" s="25"/>
      <c r="D233" s="25"/>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row>
    <row r="234" spans="1:28" ht="17.25" customHeight="1">
      <c r="A234" s="29"/>
      <c r="B234" s="29"/>
      <c r="C234" s="25"/>
      <c r="D234" s="25"/>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row>
    <row r="235" spans="1:28" ht="17.25" customHeight="1">
      <c r="A235" s="29"/>
      <c r="B235" s="29"/>
      <c r="C235" s="25"/>
      <c r="D235" s="25"/>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row>
    <row r="236" spans="1:28" ht="17.25" customHeight="1">
      <c r="A236" s="29"/>
      <c r="B236" s="29"/>
      <c r="C236" s="25"/>
      <c r="D236" s="25"/>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row>
    <row r="237" spans="1:28" ht="17.25" customHeight="1">
      <c r="A237" s="29"/>
      <c r="B237" s="29"/>
      <c r="C237" s="25"/>
      <c r="D237" s="25"/>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row>
    <row r="238" spans="1:28" ht="17.25" customHeight="1">
      <c r="A238" s="29"/>
      <c r="B238" s="29"/>
      <c r="C238" s="25"/>
      <c r="D238" s="25"/>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row>
    <row r="239" spans="1:28" ht="17.25" customHeight="1">
      <c r="A239" s="29"/>
      <c r="B239" s="29"/>
      <c r="C239" s="25"/>
      <c r="D239" s="25"/>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row>
    <row r="240" spans="1:28" ht="17.25" customHeight="1">
      <c r="A240" s="29"/>
      <c r="B240" s="29"/>
      <c r="C240" s="25"/>
      <c r="D240" s="25"/>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row>
    <row r="241" spans="1:28" ht="17.25" customHeight="1">
      <c r="A241" s="29"/>
      <c r="B241" s="29"/>
      <c r="C241" s="25"/>
      <c r="D241" s="25"/>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row>
    <row r="242" spans="1:28" ht="17.25" customHeight="1">
      <c r="A242" s="29"/>
      <c r="B242" s="29"/>
      <c r="C242" s="25"/>
      <c r="D242" s="25"/>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row>
    <row r="243" spans="1:28" ht="17.25" customHeight="1">
      <c r="A243" s="29"/>
      <c r="B243" s="29"/>
      <c r="C243" s="25"/>
      <c r="D243" s="25"/>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row>
    <row r="244" spans="1:28" ht="17.25" customHeight="1">
      <c r="A244" s="29"/>
      <c r="B244" s="29"/>
      <c r="C244" s="25"/>
      <c r="D244" s="25"/>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row>
    <row r="245" spans="1:28" ht="17.25" customHeight="1">
      <c r="A245" s="29"/>
      <c r="B245" s="29"/>
      <c r="C245" s="25"/>
      <c r="D245" s="25"/>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row>
    <row r="246" spans="1:28" ht="17.25" customHeight="1">
      <c r="A246" s="29"/>
      <c r="B246" s="29"/>
      <c r="C246" s="25"/>
      <c r="D246" s="25"/>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row>
    <row r="247" spans="1:28" ht="17.25" customHeight="1">
      <c r="A247" s="29"/>
      <c r="B247" s="29"/>
      <c r="C247" s="25"/>
      <c r="D247" s="25"/>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row>
    <row r="248" spans="1:28" ht="17.25" customHeight="1">
      <c r="A248" s="29"/>
      <c r="B248" s="29"/>
      <c r="C248" s="25"/>
      <c r="D248" s="25"/>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row>
    <row r="249" spans="1:28" ht="17.25" customHeight="1">
      <c r="A249" s="29"/>
      <c r="B249" s="29"/>
      <c r="C249" s="25"/>
      <c r="D249" s="25"/>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row>
    <row r="250" spans="1:28" ht="17.25" customHeight="1">
      <c r="A250" s="29"/>
      <c r="B250" s="29"/>
      <c r="C250" s="25"/>
      <c r="D250" s="25"/>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row>
    <row r="251" spans="1:28" ht="17.25" customHeight="1">
      <c r="A251" s="29"/>
      <c r="B251" s="29"/>
      <c r="C251" s="25"/>
      <c r="D251" s="25"/>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row>
    <row r="252" spans="1:28" ht="17.25" customHeight="1">
      <c r="A252" s="29"/>
      <c r="B252" s="29"/>
      <c r="C252" s="25"/>
      <c r="D252" s="25"/>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row>
    <row r="253" spans="1:28" ht="17.25" customHeight="1">
      <c r="A253" s="29"/>
      <c r="B253" s="29"/>
      <c r="C253" s="25"/>
      <c r="D253" s="25"/>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row>
    <row r="254" spans="1:28" ht="17.25" customHeight="1">
      <c r="A254" s="29"/>
      <c r="B254" s="29"/>
      <c r="C254" s="25"/>
      <c r="D254" s="25"/>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row>
    <row r="255" spans="1:28" ht="17.25" customHeight="1">
      <c r="A255" s="29"/>
      <c r="B255" s="29"/>
      <c r="C255" s="25"/>
      <c r="D255" s="25"/>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row>
    <row r="256" spans="1:28" ht="17.25" customHeight="1">
      <c r="A256" s="29"/>
      <c r="B256" s="29"/>
      <c r="C256" s="25"/>
      <c r="D256" s="25"/>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row>
    <row r="257" spans="1:28" ht="17.25" customHeight="1">
      <c r="A257" s="29"/>
      <c r="B257" s="29"/>
      <c r="C257" s="25"/>
      <c r="D257" s="25"/>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row>
    <row r="258" spans="1:28" ht="17.25" customHeight="1">
      <c r="A258" s="29"/>
      <c r="B258" s="29"/>
      <c r="C258" s="25"/>
      <c r="D258" s="25"/>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row>
    <row r="259" spans="1:28" ht="17.25" customHeight="1">
      <c r="A259" s="29"/>
      <c r="B259" s="29"/>
      <c r="C259" s="25"/>
      <c r="D259" s="25"/>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row>
    <row r="260" spans="1:28" ht="17.25" customHeight="1">
      <c r="A260" s="29"/>
      <c r="B260" s="29"/>
      <c r="C260" s="25"/>
      <c r="D260" s="25"/>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row>
    <row r="261" spans="1:28" ht="17.25" customHeight="1">
      <c r="A261" s="29"/>
      <c r="B261" s="29"/>
      <c r="C261" s="25"/>
      <c r="D261" s="25"/>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row>
    <row r="262" spans="1:28" ht="17.25" customHeight="1">
      <c r="A262" s="29"/>
      <c r="B262" s="29"/>
      <c r="C262" s="25"/>
      <c r="D262" s="25"/>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row>
    <row r="263" spans="1:28" ht="17.25" customHeight="1">
      <c r="A263" s="29"/>
      <c r="B263" s="29"/>
      <c r="C263" s="25"/>
      <c r="D263" s="25"/>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row>
    <row r="264" spans="1:28" ht="17.25" customHeight="1">
      <c r="A264" s="29"/>
      <c r="B264" s="29"/>
      <c r="C264" s="25"/>
      <c r="D264" s="25"/>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row>
    <row r="265" spans="1:28" ht="17.25" customHeight="1">
      <c r="A265" s="29"/>
      <c r="B265" s="29"/>
      <c r="C265" s="25"/>
      <c r="D265" s="25"/>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row>
    <row r="266" spans="1:28" ht="17.25" customHeight="1">
      <c r="A266" s="29"/>
      <c r="B266" s="29"/>
      <c r="C266" s="25"/>
      <c r="D266" s="25"/>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row>
    <row r="267" spans="1:28" ht="17.25" customHeight="1">
      <c r="A267" s="29"/>
      <c r="B267" s="29"/>
      <c r="C267" s="25"/>
      <c r="D267" s="25"/>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row>
    <row r="268" spans="1:28" ht="17.25" customHeight="1">
      <c r="A268" s="29"/>
      <c r="B268" s="29"/>
      <c r="C268" s="25"/>
      <c r="D268" s="25"/>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row>
    <row r="269" spans="1:28" ht="17.25" customHeight="1">
      <c r="A269" s="29"/>
      <c r="B269" s="29"/>
      <c r="C269" s="25"/>
      <c r="D269" s="25"/>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row>
    <row r="270" spans="1:28" ht="17.25" customHeight="1">
      <c r="A270" s="29"/>
      <c r="B270" s="29"/>
      <c r="C270" s="25"/>
      <c r="D270" s="25"/>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row>
    <row r="271" spans="1:28" ht="17.25" customHeight="1">
      <c r="A271" s="29"/>
      <c r="B271" s="29"/>
      <c r="C271" s="25"/>
      <c r="D271" s="25"/>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row>
    <row r="272" spans="1:28" ht="17.25" customHeight="1">
      <c r="A272" s="29"/>
      <c r="B272" s="29"/>
      <c r="C272" s="25"/>
      <c r="D272" s="25"/>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row>
    <row r="273" spans="1:28" ht="17.25" customHeight="1">
      <c r="A273" s="29"/>
      <c r="B273" s="29"/>
      <c r="C273" s="25"/>
      <c r="D273" s="25"/>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row>
    <row r="274" spans="1:28" ht="17.25" customHeight="1">
      <c r="A274" s="29"/>
      <c r="B274" s="29"/>
      <c r="C274" s="25"/>
      <c r="D274" s="25"/>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row>
    <row r="275" spans="1:28" ht="17.25" customHeight="1">
      <c r="A275" s="29"/>
      <c r="B275" s="29"/>
      <c r="C275" s="25"/>
      <c r="D275" s="25"/>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row>
    <row r="276" spans="1:28" ht="17.25" customHeight="1">
      <c r="A276" s="29"/>
      <c r="B276" s="29"/>
      <c r="C276" s="25"/>
      <c r="D276" s="25"/>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row>
    <row r="277" spans="1:28" ht="17.25" customHeight="1">
      <c r="A277" s="29"/>
      <c r="B277" s="29"/>
      <c r="C277" s="25"/>
      <c r="D277" s="25"/>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row>
    <row r="278" spans="1:28" ht="17.25" customHeight="1">
      <c r="A278" s="29"/>
      <c r="B278" s="29"/>
      <c r="C278" s="25"/>
      <c r="D278" s="25"/>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row>
    <row r="279" spans="1:28" ht="17.25" customHeight="1">
      <c r="A279" s="29"/>
      <c r="B279" s="29"/>
      <c r="C279" s="25"/>
      <c r="D279" s="25"/>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row>
    <row r="280" spans="1:28" ht="17.25" customHeight="1">
      <c r="A280" s="29"/>
      <c r="B280" s="29"/>
      <c r="C280" s="25"/>
      <c r="D280" s="25"/>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row>
    <row r="281" spans="1:28" ht="17.25" customHeight="1">
      <c r="A281" s="29"/>
      <c r="B281" s="29"/>
      <c r="C281" s="25"/>
      <c r="D281" s="25"/>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row>
    <row r="282" spans="1:28" ht="17.25" customHeight="1">
      <c r="A282" s="29"/>
      <c r="B282" s="29"/>
      <c r="C282" s="25"/>
      <c r="D282" s="25"/>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row>
    <row r="283" spans="1:28" ht="17.25" customHeight="1">
      <c r="A283" s="29"/>
      <c r="B283" s="29"/>
      <c r="C283" s="25"/>
      <c r="D283" s="25"/>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row>
    <row r="284" spans="1:28" ht="17.25" customHeight="1">
      <c r="A284" s="29"/>
      <c r="B284" s="29"/>
      <c r="C284" s="25"/>
      <c r="D284" s="25"/>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row>
    <row r="285" spans="1:28" ht="17.25" customHeight="1">
      <c r="A285" s="29"/>
      <c r="B285" s="29"/>
      <c r="C285" s="25"/>
      <c r="D285" s="25"/>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row>
    <row r="286" spans="1:28" ht="17.25" customHeight="1">
      <c r="A286" s="29"/>
      <c r="B286" s="29"/>
      <c r="C286" s="25"/>
      <c r="D286" s="25"/>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row>
    <row r="287" spans="1:28" ht="17.25" customHeight="1">
      <c r="A287" s="29"/>
      <c r="B287" s="29"/>
      <c r="C287" s="25"/>
      <c r="D287" s="25"/>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row>
    <row r="288" spans="1:28" ht="17.25" customHeight="1">
      <c r="A288" s="29"/>
      <c r="B288" s="29"/>
      <c r="C288" s="25"/>
      <c r="D288" s="25"/>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row>
    <row r="289" spans="1:28" ht="17.25" customHeight="1">
      <c r="A289" s="29"/>
      <c r="B289" s="29"/>
      <c r="C289" s="25"/>
      <c r="D289" s="25"/>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row>
    <row r="290" spans="1:28" ht="17.25" customHeight="1">
      <c r="A290" s="29"/>
      <c r="B290" s="29"/>
      <c r="C290" s="25"/>
      <c r="D290" s="25"/>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row>
    <row r="291" spans="1:28" ht="17.25" customHeight="1">
      <c r="A291" s="29"/>
      <c r="B291" s="29"/>
      <c r="C291" s="25"/>
      <c r="D291" s="25"/>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row>
    <row r="292" spans="1:28" ht="17.25" customHeight="1">
      <c r="A292" s="29"/>
      <c r="B292" s="29"/>
      <c r="C292" s="25"/>
      <c r="D292" s="25"/>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row>
    <row r="293" spans="1:28" ht="17.25" customHeight="1">
      <c r="A293" s="29"/>
      <c r="B293" s="29"/>
      <c r="C293" s="25"/>
      <c r="D293" s="25"/>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row>
    <row r="294" spans="1:28" ht="17.25" customHeight="1">
      <c r="A294" s="29"/>
      <c r="B294" s="29"/>
      <c r="C294" s="25"/>
      <c r="D294" s="25"/>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row>
    <row r="295" spans="1:28" ht="17.25" customHeight="1">
      <c r="A295" s="29"/>
      <c r="B295" s="29"/>
      <c r="C295" s="25"/>
      <c r="D295" s="25"/>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row>
    <row r="296" spans="1:28" ht="17.25" customHeight="1">
      <c r="A296" s="29"/>
      <c r="B296" s="29"/>
      <c r="C296" s="25"/>
      <c r="D296" s="25"/>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row>
    <row r="297" spans="1:28" ht="17.25" customHeight="1">
      <c r="A297" s="29"/>
      <c r="B297" s="29"/>
      <c r="C297" s="25"/>
      <c r="D297" s="25"/>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row>
    <row r="298" spans="1:28" ht="17.25" customHeight="1">
      <c r="A298" s="29"/>
      <c r="B298" s="29"/>
      <c r="C298" s="25"/>
      <c r="D298" s="25"/>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row>
    <row r="299" spans="1:28" ht="17.25" customHeight="1">
      <c r="A299" s="29"/>
      <c r="B299" s="29"/>
      <c r="C299" s="25"/>
      <c r="D299" s="25"/>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row>
    <row r="300" spans="1:28"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row>
    <row r="301" spans="1:28"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row>
    <row r="302" spans="1:28"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row>
    <row r="303" spans="1:28"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row>
    <row r="304" spans="1:28"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row>
    <row r="305" spans="1:28"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row>
    <row r="306" spans="1:28"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row>
    <row r="307" spans="1:28"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row>
    <row r="308" spans="1:28"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row>
    <row r="309" spans="1:28"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row>
    <row r="310" spans="1:28"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row>
    <row r="311" spans="1:28"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row>
    <row r="312" spans="1:28"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row>
    <row r="313" spans="1:28"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row>
    <row r="314" spans="1:28"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row>
    <row r="315" spans="1:28"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row>
    <row r="316" spans="1:28"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row>
    <row r="317" spans="1:28"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row>
    <row r="318" spans="1:28"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row>
    <row r="319" spans="1:28"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row>
    <row r="320" spans="1:28"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row>
    <row r="321" spans="1:28"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row>
    <row r="322" spans="1:28"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row>
    <row r="323" spans="1:28"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row>
    <row r="324" spans="1:28"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row>
    <row r="325" spans="1:28"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row>
    <row r="326" spans="1:28"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row>
    <row r="327" spans="1:28"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row>
    <row r="328" spans="1:28"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row>
    <row r="329" spans="1:28"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row>
    <row r="330" spans="1:28"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row>
    <row r="331" spans="1:28"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row>
    <row r="332" spans="1:28"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row>
    <row r="333" spans="1:28"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row>
    <row r="334" spans="1:28"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row>
    <row r="335" spans="1:28"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row>
    <row r="336" spans="1:28"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row>
    <row r="337" spans="1:28"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row>
    <row r="338" spans="1:28"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row>
    <row r="339" spans="1:28"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row>
    <row r="340" spans="1:28"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row>
    <row r="341" spans="1:28"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row>
    <row r="342" spans="1:28"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row>
    <row r="343" spans="1:28"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row>
    <row r="344" spans="1:28"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row>
    <row r="345" spans="1:28"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row>
    <row r="346" spans="1:28"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row>
    <row r="347" spans="1:28"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row>
    <row r="348" spans="1:28"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row>
    <row r="349" spans="1:28"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row>
    <row r="350" spans="1:28"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row>
    <row r="351" spans="1:28"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row>
    <row r="352" spans="1:28"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row>
    <row r="353" spans="1:28"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row>
    <row r="354" spans="1:28"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row>
    <row r="355" spans="1:28"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row>
    <row r="356" spans="1:28"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row>
    <row r="357" spans="1:28"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row>
    <row r="358" spans="1:28"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row>
    <row r="359" spans="1:28"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row>
    <row r="360" spans="1:28"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row>
    <row r="361" spans="1:28"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row>
    <row r="362" spans="1:28"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row>
    <row r="363" spans="1:28"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row>
    <row r="364" spans="1:28"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row>
    <row r="365" spans="1:28"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row>
    <row r="366" spans="1:28"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row>
    <row r="367" spans="1:28"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row>
    <row r="368" spans="1:28"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row>
    <row r="369" spans="1:28"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row>
    <row r="370" spans="1:28"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row>
    <row r="371" spans="1:28"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row>
    <row r="372" spans="1:28"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row>
    <row r="373" spans="1:28"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row>
    <row r="374" spans="1:28"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row>
    <row r="375" spans="1:28"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row>
    <row r="376" spans="1:28"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row>
    <row r="377" spans="1:28"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row>
    <row r="378" spans="1:28"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row>
    <row r="379" spans="1:28"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row>
    <row r="380" spans="1:28"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row>
    <row r="381" spans="1:28"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row>
    <row r="382" spans="1:28"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row>
    <row r="383" spans="1:28"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row>
    <row r="384" spans="1:28"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row>
    <row r="385" spans="1:28"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row>
    <row r="386" spans="1:28"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row>
    <row r="387" spans="1:28"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row>
    <row r="388" spans="1:28"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row>
    <row r="389" spans="1:28"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row>
    <row r="390" spans="1:28"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row>
    <row r="391" spans="1:28"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row>
    <row r="392" spans="1:28"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row>
    <row r="393" spans="1:28"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row>
    <row r="394" spans="1:28"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row>
    <row r="395" spans="1:28"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row>
    <row r="396" spans="1:28"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row>
    <row r="397" spans="1:28"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row>
    <row r="398" spans="1:28"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row>
    <row r="399" spans="1:28"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row>
    <row r="400" spans="1:28"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row>
    <row r="401" spans="1:28"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row>
    <row r="402" spans="1:28"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row>
    <row r="403" spans="1:28"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row>
    <row r="404" spans="1:28"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row>
    <row r="405" spans="1:28"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row>
    <row r="406" spans="1:28"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row>
    <row r="407" spans="1:28"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row>
    <row r="408" spans="1:28"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row>
    <row r="409" spans="1:28"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row>
    <row r="410" spans="1:28"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row>
    <row r="411" spans="1:28"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row>
    <row r="412" spans="1:28"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row>
    <row r="413" spans="1:28"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row>
    <row r="414" spans="1:28"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row>
    <row r="415" spans="1:28"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row>
    <row r="416" spans="1:28"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row>
    <row r="417" spans="1:28"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row>
    <row r="418" spans="1:28"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row>
    <row r="419" spans="1:28"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row>
    <row r="420" spans="1:28"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row>
    <row r="421" spans="1:28"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row>
    <row r="422" spans="1:28"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row>
    <row r="423" spans="1:28"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row>
    <row r="424" spans="1:28"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row>
    <row r="425" spans="1:28"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row>
    <row r="426" spans="1:28"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row>
    <row r="427" spans="1:28"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row>
    <row r="428" spans="1:28"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row>
    <row r="429" spans="1:28"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row>
    <row r="430" spans="1:28"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row>
    <row r="431" spans="1:28"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row>
    <row r="432" spans="1:28"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row>
    <row r="433" spans="1:28"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row>
    <row r="434" spans="1:28"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row>
    <row r="435" spans="1:28"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row>
    <row r="436" spans="1:28"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row>
    <row r="437" spans="1:28"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row>
    <row r="438" spans="1:28"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row>
    <row r="439" spans="1:28"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row>
    <row r="440" spans="1:28"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row>
    <row r="441" spans="1:28"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row>
    <row r="442" spans="1:28"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row>
    <row r="443" spans="1:28"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row>
    <row r="444" spans="1:28"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row>
    <row r="445" spans="1:28"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row>
    <row r="446" spans="1:28"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row>
    <row r="447" spans="1:28"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row>
    <row r="448" spans="1:28"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row>
    <row r="449" spans="1:28"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row>
    <row r="450" spans="1:28"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row>
    <row r="451" spans="1:28"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row>
    <row r="452" spans="1:28"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row>
    <row r="453" spans="1:28"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row>
    <row r="454" spans="1:28"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row>
    <row r="455" spans="1:28"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row>
    <row r="456" spans="1:28"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row>
    <row r="457" spans="1:28"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row>
    <row r="458" spans="1:28"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row>
    <row r="459" spans="1:28"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row>
    <row r="460" spans="1:28"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row>
    <row r="461" spans="1:28"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row>
    <row r="462" spans="1:28"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row>
    <row r="463" spans="1:28"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row>
    <row r="464" spans="1:28"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row>
    <row r="465" spans="1:28"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row>
    <row r="466" spans="1:28"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row>
    <row r="467" spans="1:28"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row>
    <row r="468" spans="1:28"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row>
    <row r="469" spans="1:28"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row>
    <row r="470" spans="1:28"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row>
    <row r="471" spans="1:28"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row>
    <row r="472" spans="1:28"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row>
    <row r="473" spans="1:28"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row>
    <row r="474" spans="1:28"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row>
    <row r="475" spans="1:28"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row>
    <row r="476" spans="1:28"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row>
    <row r="477" spans="1:28"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row>
    <row r="478" spans="1:28"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row>
    <row r="479" spans="1:28"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row>
    <row r="480" spans="1:28"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row>
    <row r="481" spans="1:28"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row>
    <row r="482" spans="1:28"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row>
    <row r="483" spans="1:28"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row>
    <row r="484" spans="1:28"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row>
    <row r="485" spans="1:28"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row>
    <row r="486" spans="1:28"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row>
    <row r="487" spans="1:28"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row>
    <row r="488" spans="1:28"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row>
    <row r="489" spans="1:28"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row>
    <row r="490" spans="1:28"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row>
    <row r="491" spans="1:28"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row>
    <row r="492" spans="1:28"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row>
    <row r="493" spans="1:28"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row>
    <row r="494" spans="1:28"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row>
    <row r="495" spans="1:28"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row>
    <row r="496" spans="1:28"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row>
    <row r="497" spans="1:28"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row>
    <row r="498" spans="1:28"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row>
    <row r="499" spans="1:28"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row>
    <row r="500" spans="1:28"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row>
    <row r="501" spans="1:28"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row>
    <row r="502" spans="1:28"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row>
    <row r="503" spans="1:28"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row>
    <row r="504" spans="1:28"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row>
    <row r="505" spans="1:28"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row>
    <row r="506" spans="1:28"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row>
    <row r="507" spans="1:28"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row>
    <row r="508" spans="1:28"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row>
    <row r="509" spans="1:28"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row>
    <row r="510" spans="1:28"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row>
    <row r="511" spans="1:28"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row>
    <row r="512" spans="1:28"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row>
    <row r="513" spans="1:28"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row>
    <row r="514" spans="1:28"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row>
    <row r="515" spans="1:28"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row>
    <row r="516" spans="1:28"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row>
    <row r="517" spans="1:28"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row>
    <row r="518" spans="1:28"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row>
    <row r="519" spans="1:28"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row>
    <row r="520" spans="1:28"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row>
    <row r="521" spans="1:28"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row>
    <row r="522" spans="1:28"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row>
    <row r="523" spans="1:28"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row>
    <row r="524" spans="1:28"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row>
    <row r="525" spans="1:28"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row>
    <row r="526" spans="1:28"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row>
    <row r="527" spans="1:28"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row>
    <row r="528" spans="1:28"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row>
    <row r="529" spans="1:28"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row>
    <row r="530" spans="1:28"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row>
    <row r="531" spans="1:28"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row>
    <row r="532" spans="1:28"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row>
    <row r="533" spans="1:28"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row>
    <row r="534" spans="1:28"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row>
    <row r="535" spans="1:28"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row>
    <row r="536" spans="1:28"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row>
    <row r="537" spans="1:28"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row>
    <row r="538" spans="1:28"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row>
    <row r="539" spans="1:28"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row>
    <row r="540" spans="1:28"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row>
    <row r="541" spans="1:28"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row>
    <row r="542" spans="1:28"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row>
    <row r="543" spans="1:28"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row>
    <row r="544" spans="1:28"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row>
    <row r="545" spans="1:28"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row>
    <row r="546" spans="1:28"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row>
    <row r="547" spans="1:28"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row>
    <row r="548" spans="1:28"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row>
    <row r="549" spans="1:28"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row>
    <row r="550" spans="1:28"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row>
    <row r="551" spans="1:28"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row>
    <row r="552" spans="1:28"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row>
    <row r="553" spans="1:28"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row>
    <row r="554" spans="1:28"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row>
    <row r="555" spans="1:28"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row>
    <row r="556" spans="1:28"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row>
    <row r="557" spans="1:28"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row>
    <row r="558" spans="1:28"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row>
    <row r="559" spans="1:28"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row>
    <row r="560" spans="1:28"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row>
    <row r="561" spans="1:28"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row>
    <row r="562" spans="1:28"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row>
    <row r="563" spans="1:28"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row>
    <row r="564" spans="1:28"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row>
    <row r="565" spans="1:28"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row>
    <row r="566" spans="1:28"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row>
    <row r="567" spans="1:28"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row>
    <row r="568" spans="1:28"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row>
    <row r="569" spans="1:28"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row>
    <row r="570" spans="1:28"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row>
    <row r="571" spans="1:28"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row>
    <row r="572" spans="1:28"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row>
    <row r="573" spans="1:28"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row>
    <row r="574" spans="1:28"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row>
    <row r="575" spans="1:28"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row>
    <row r="576" spans="1:28"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row>
    <row r="577" spans="1:28"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row>
    <row r="578" spans="1:28"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row>
    <row r="579" spans="1:28"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row>
    <row r="580" spans="1:28"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row>
    <row r="581" spans="1:28"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row>
    <row r="582" spans="1:28"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row>
    <row r="583" spans="1:28"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row>
    <row r="584" spans="1:28"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row>
    <row r="585" spans="1:28"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row>
    <row r="586" spans="1:28"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row>
    <row r="587" spans="1:28"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row>
    <row r="588" spans="1:28"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row>
    <row r="589" spans="1:28"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row>
    <row r="590" spans="1:28"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row>
    <row r="591" spans="1:28"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row>
    <row r="592" spans="1:28"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row>
    <row r="593" spans="1:28"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row>
    <row r="594" spans="1:28"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row>
    <row r="595" spans="1:28"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row>
    <row r="596" spans="1:28"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row>
    <row r="597" spans="1:28"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row>
    <row r="598" spans="1:28"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row>
    <row r="599" spans="1:28"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row>
    <row r="600" spans="1:28"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row>
    <row r="601" spans="1:28"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row>
    <row r="602" spans="1:28"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row>
    <row r="603" spans="1:28"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row>
    <row r="604" spans="1:28"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row>
    <row r="605" spans="1:28"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row>
    <row r="606" spans="1:28"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row>
    <row r="607" spans="1:28"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row>
    <row r="608" spans="1:28"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row>
    <row r="609" spans="1:28"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row>
    <row r="610" spans="1:28"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row>
    <row r="611" spans="1:28"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row>
    <row r="612" spans="1:28"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row>
    <row r="613" spans="1:28"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row>
    <row r="614" spans="1:28"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row>
    <row r="615" spans="1:28"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row>
    <row r="616" spans="1:28"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row>
    <row r="617" spans="1:28"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row>
    <row r="618" spans="1:28"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row>
    <row r="619" spans="1:28"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row>
    <row r="620" spans="1:28"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row>
    <row r="621" spans="1:28"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row>
    <row r="622" spans="1:28"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row>
    <row r="623" spans="1:28"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row>
    <row r="624" spans="1:28"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row>
    <row r="625" spans="1:28"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row>
    <row r="626" spans="1:28"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row>
    <row r="627" spans="1:28"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row>
    <row r="628" spans="1:28"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row>
    <row r="629" spans="1:28"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row>
    <row r="630" spans="1:28"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row>
    <row r="631" spans="1:28"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row>
    <row r="632" spans="1:28"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row>
    <row r="633" spans="1:28"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row>
    <row r="634" spans="1:28"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row>
    <row r="635" spans="1:28"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row>
    <row r="636" spans="1:28"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row>
    <row r="637" spans="1:28"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row>
    <row r="638" spans="1:28"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row>
    <row r="639" spans="1:28"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row>
    <row r="640" spans="1:28"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row>
    <row r="641" spans="1:28"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row>
    <row r="642" spans="1:28"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row>
    <row r="643" spans="1:28"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row>
    <row r="644" spans="1:28"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row>
    <row r="645" spans="1:28"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row>
    <row r="646" spans="1:28"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row>
    <row r="647" spans="1:28"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row>
    <row r="648" spans="1:28"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row>
    <row r="649" spans="1:28"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row>
    <row r="650" spans="1:28"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row>
    <row r="651" spans="1:28"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row>
    <row r="652" spans="1:28"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row>
    <row r="653" spans="1:28"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row>
    <row r="654" spans="1:28"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row>
    <row r="655" spans="1:28"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row>
    <row r="656" spans="1:28"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row>
    <row r="657" spans="1:28"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row>
    <row r="658" spans="1:28"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row>
    <row r="659" spans="1:28"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row>
    <row r="660" spans="1:28"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row>
    <row r="661" spans="1:28"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row>
    <row r="662" spans="1:28"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row>
    <row r="663" spans="1:28"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row>
    <row r="664" spans="1:28"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row>
    <row r="665" spans="1:28"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row>
    <row r="666" spans="1:28"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row>
    <row r="667" spans="1:28"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row>
    <row r="668" spans="1:28"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row>
    <row r="669" spans="1:28"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row>
    <row r="670" spans="1:28"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row>
    <row r="671" spans="1:28"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row>
    <row r="672" spans="1:28"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row>
    <row r="673" spans="1:28"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row>
    <row r="674" spans="1:28"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row>
    <row r="675" spans="1:28"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row>
    <row r="676" spans="1:28"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row>
    <row r="677" spans="1:28"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row>
    <row r="678" spans="1:28"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row>
    <row r="679" spans="1:28"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row>
    <row r="680" spans="1:28"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row>
    <row r="681" spans="1:28"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row>
    <row r="682" spans="1:28"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row>
    <row r="683" spans="1:28"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row>
    <row r="684" spans="1:28"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row>
    <row r="685" spans="1:28"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row>
    <row r="686" spans="1:28"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row>
    <row r="687" spans="1:28"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row>
    <row r="688" spans="1:28"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row>
    <row r="689" spans="1:28"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row>
    <row r="690" spans="1:28"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row>
    <row r="691" spans="1:28"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row>
    <row r="692" spans="1:28"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row>
    <row r="693" spans="1:28"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row>
    <row r="694" spans="1:28"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row>
    <row r="695" spans="1:28"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row>
    <row r="696" spans="1:28"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row>
    <row r="697" spans="1:28"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row>
    <row r="698" spans="1:28"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row>
    <row r="699" spans="1:28"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row>
    <row r="700" spans="1:28"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row>
    <row r="701" spans="1:28"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row>
    <row r="702" spans="1:28"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row>
    <row r="703" spans="1:28"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row>
    <row r="704" spans="1:28"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row>
    <row r="705" spans="1:28"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row>
    <row r="706" spans="1:28"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row>
    <row r="707" spans="1:28"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row>
    <row r="708" spans="1:28"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row>
    <row r="709" spans="1:28"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row>
    <row r="710" spans="1:28"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row>
    <row r="711" spans="1:28"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row>
    <row r="712" spans="1:28"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row>
    <row r="713" spans="1:28"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row>
    <row r="714" spans="1:28"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row>
    <row r="715" spans="1:28"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row>
    <row r="716" spans="1:28"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row>
    <row r="717" spans="1:28"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row>
    <row r="718" spans="1:28"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row>
    <row r="719" spans="1:28"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row>
    <row r="720" spans="1:28"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row>
    <row r="721" spans="1:28"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row>
    <row r="722" spans="1:28"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row>
    <row r="723" spans="1:28"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row>
    <row r="724" spans="1:28"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row>
    <row r="725" spans="1:28"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row>
    <row r="726" spans="1:28"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row>
    <row r="727" spans="1:28"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row>
    <row r="728" spans="1:28"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row>
    <row r="729" spans="1:28"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row>
    <row r="730" spans="1:28"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row>
    <row r="731" spans="1:28"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row>
    <row r="732" spans="1:28"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row>
    <row r="733" spans="1:28"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row>
    <row r="734" spans="1:28"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row>
    <row r="735" spans="1:28"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row>
    <row r="736" spans="1:28"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row>
    <row r="737" spans="1:28"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row>
    <row r="738" spans="1:28"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row>
    <row r="739" spans="1:28"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row>
    <row r="740" spans="1:28"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row>
    <row r="741" spans="1:28"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row>
    <row r="742" spans="1:28"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row>
    <row r="743" spans="1:28"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row>
    <row r="744" spans="1:28"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row>
    <row r="745" spans="1:28"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row>
    <row r="746" spans="1:28"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row>
    <row r="747" spans="1:28"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row>
    <row r="748" spans="1:28"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row>
    <row r="749" spans="1:28"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row>
    <row r="750" spans="1:28"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row>
    <row r="751" spans="1:28"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row>
    <row r="752" spans="1:28"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row>
    <row r="753" spans="1:28"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row>
    <row r="754" spans="1:28"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row>
    <row r="755" spans="1:28"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row>
    <row r="756" spans="1:28"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row>
    <row r="757" spans="1:28"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row>
    <row r="758" spans="1:28"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row>
    <row r="759" spans="1:28"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row>
    <row r="760" spans="1:28"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row>
    <row r="761" spans="1:28"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row>
    <row r="762" spans="1:28"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row>
    <row r="763" spans="1:28"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row>
    <row r="764" spans="1:28"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row>
    <row r="765" spans="1:28"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row>
    <row r="766" spans="1:28"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row>
    <row r="767" spans="1:28"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row>
    <row r="768" spans="1:28"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row>
    <row r="769" spans="1:28"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row>
    <row r="770" spans="1:28"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row>
    <row r="771" spans="1:28"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row>
    <row r="772" spans="1:28"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row>
    <row r="773" spans="1:28"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row>
    <row r="774" spans="1:28"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row>
    <row r="775" spans="1:28"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row>
    <row r="776" spans="1:28"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row>
    <row r="777" spans="1:28"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row>
    <row r="778" spans="1:28"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row>
    <row r="779" spans="1:28"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row>
    <row r="780" spans="1:28"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row>
    <row r="781" spans="1:28"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row>
    <row r="782" spans="1:28"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row>
    <row r="783" spans="1:28"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row>
    <row r="784" spans="1:28"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row>
    <row r="785" spans="1:28"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row>
    <row r="786" spans="1:28"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row>
    <row r="787" spans="1:28"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row>
    <row r="788" spans="1:28"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row>
    <row r="789" spans="1:28"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row>
    <row r="790" spans="1:28"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row>
    <row r="791" spans="1:28"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row>
    <row r="792" spans="1:28"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row>
    <row r="793" spans="1:28"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row>
    <row r="794" spans="1:28"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row>
    <row r="795" spans="1:28"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row>
    <row r="796" spans="1:28"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row>
    <row r="797" spans="1:28"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row>
    <row r="798" spans="1:28"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row>
    <row r="799" spans="1:28"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row>
    <row r="800" spans="1:28"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row>
    <row r="801" spans="1:28"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row>
    <row r="802" spans="1:28"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row>
    <row r="803" spans="1:28"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row>
    <row r="804" spans="1:28"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row>
    <row r="805" spans="1:28"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row>
    <row r="806" spans="1:28"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row>
    <row r="807" spans="1:28"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row>
    <row r="808" spans="1:28"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row>
    <row r="809" spans="1:28"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row>
    <row r="810" spans="1:28"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row>
    <row r="811" spans="1:28"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row>
    <row r="812" spans="1:28"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row>
    <row r="813" spans="1:28"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row>
    <row r="814" spans="1:28"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row>
    <row r="815" spans="1:28"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row>
    <row r="816" spans="1:28"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row>
    <row r="817" spans="1:28"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row>
    <row r="818" spans="1:28"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row>
    <row r="819" spans="1:28"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row>
    <row r="820" spans="1:28"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row>
    <row r="821" spans="1:28"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row>
    <row r="822" spans="1:28"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row>
    <row r="823" spans="1:28"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row>
    <row r="824" spans="1:28"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row>
    <row r="825" spans="1:28"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row>
    <row r="826" spans="1:28"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row>
    <row r="827" spans="1:28"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row>
    <row r="828" spans="1:28"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row>
    <row r="829" spans="1:28"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row>
    <row r="830" spans="1:28"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row>
    <row r="831" spans="1:28"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row>
    <row r="832" spans="1:28"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row>
    <row r="833" spans="1:28"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row>
    <row r="834" spans="1:28"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row>
    <row r="835" spans="1:28"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row>
    <row r="836" spans="1:28"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row>
    <row r="837" spans="1:28"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row>
    <row r="838" spans="1:28"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row>
    <row r="839" spans="1:28"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row>
    <row r="840" spans="1:28"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row>
    <row r="841" spans="1:28"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row>
    <row r="842" spans="1:28"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row>
    <row r="843" spans="1:28"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row>
    <row r="844" spans="1:28"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row>
    <row r="845" spans="1:28"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row>
    <row r="846" spans="1:28"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row>
    <row r="847" spans="1:28"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row>
    <row r="848" spans="1:28"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row>
    <row r="849" spans="1:28"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row>
    <row r="850" spans="1:28"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row>
    <row r="851" spans="1:28"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row>
    <row r="852" spans="1:28"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row>
    <row r="853" spans="1:28"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row>
    <row r="854" spans="1:28"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row>
    <row r="855" spans="1:28"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row>
    <row r="856" spans="1:28"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row>
    <row r="857" spans="1:28"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row>
    <row r="858" spans="1:28"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row>
    <row r="859" spans="1:28"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row>
    <row r="860" spans="1:28"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row>
    <row r="861" spans="1:28"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row>
    <row r="862" spans="1:28"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row>
    <row r="863" spans="1:28"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row>
    <row r="864" spans="1:28"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row>
    <row r="865" spans="1:28"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row>
    <row r="866" spans="1:28"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row>
    <row r="867" spans="1:28"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row>
    <row r="868" spans="1:28"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row>
    <row r="869" spans="1:28"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row>
    <row r="870" spans="1:28"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row>
    <row r="871" spans="1:28"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row>
    <row r="872" spans="1:28"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row>
    <row r="873" spans="1:28"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row>
    <row r="874" spans="1:28"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row>
    <row r="875" spans="1:28"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row>
    <row r="876" spans="1:28"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row>
    <row r="877" spans="1:28"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row>
    <row r="878" spans="1:28"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row>
    <row r="879" spans="1:28"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row>
    <row r="880" spans="1:28"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row>
    <row r="881" spans="1:28"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row>
    <row r="882" spans="1:28"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row>
    <row r="883" spans="1:28"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row>
    <row r="884" spans="1:28"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row>
    <row r="885" spans="1:28"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row>
    <row r="886" spans="1:28"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row>
    <row r="887" spans="1:28"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row>
    <row r="888" spans="1:28"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row>
    <row r="889" spans="1:28"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row>
    <row r="890" spans="1:28"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row>
    <row r="891" spans="1:28"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row>
    <row r="892" spans="1:28"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row>
    <row r="893" spans="1:28"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row>
    <row r="894" spans="1:28"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row>
    <row r="895" spans="1:28"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row>
    <row r="896" spans="1:28"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row>
    <row r="897" spans="1:28"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row>
    <row r="898" spans="1:28"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row>
    <row r="899" spans="1:28"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row>
    <row r="900" spans="1:28"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row>
    <row r="901" spans="1:28"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row>
    <row r="902" spans="1:28"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row>
    <row r="903" spans="1:28"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row>
    <row r="904" spans="1:28"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row>
    <row r="905" spans="1:28"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row>
    <row r="906" spans="1:28"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row>
    <row r="907" spans="1:28"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row>
    <row r="908" spans="1:28"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row>
    <row r="909" spans="1:28"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row>
    <row r="910" spans="1:28"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row>
    <row r="911" spans="1:28"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row>
    <row r="912" spans="1:28"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row>
    <row r="913" spans="1:28"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row>
    <row r="914" spans="1:28"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row>
    <row r="915" spans="1:28"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row>
    <row r="916" spans="1:28"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row>
    <row r="917" spans="1:28"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row>
    <row r="918" spans="1:28"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row>
    <row r="919" spans="1:28"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row>
    <row r="920" spans="1:28"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row>
    <row r="921" spans="1:28"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row>
    <row r="922" spans="1:28"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row>
    <row r="923" spans="1:28"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row>
    <row r="924" spans="1:28"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row>
    <row r="925" spans="1:28"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row>
    <row r="926" spans="1:28"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row>
    <row r="927" spans="1:28"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row>
    <row r="928" spans="1:28"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row>
    <row r="929" spans="1:28"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row>
    <row r="930" spans="1:28"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row>
    <row r="931" spans="1:28"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row>
    <row r="932" spans="1:28"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row>
    <row r="933" spans="1:28"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row>
    <row r="934" spans="1:28"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row>
    <row r="935" spans="1:28"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row>
    <row r="936" spans="1:28"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row>
    <row r="937" spans="1:28"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row>
    <row r="938" spans="1:28"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row>
    <row r="939" spans="1:28"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row>
    <row r="940" spans="1:28"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row>
    <row r="941" spans="1:28"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row>
    <row r="942" spans="1:28"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row>
    <row r="943" spans="1:28"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row>
    <row r="944" spans="1:28"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row>
    <row r="945" spans="1:28"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row>
    <row r="946" spans="1:28"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row>
    <row r="947" spans="1:28"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row>
    <row r="948" spans="1:28"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row>
    <row r="949" spans="1:28"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row>
    <row r="950" spans="1:28"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row>
    <row r="951" spans="1:28"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row>
    <row r="952" spans="1:28"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row>
    <row r="953" spans="1:28"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row>
    <row r="954" spans="1:28"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row>
    <row r="955" spans="1:28"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row>
    <row r="956" spans="1:28"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row>
    <row r="957" spans="1:28"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row>
    <row r="958" spans="1:28"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row>
    <row r="959" spans="1:28"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row>
    <row r="960" spans="1:28"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row>
    <row r="961" spans="1:28"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row>
    <row r="962" spans="1:28"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row>
    <row r="963" spans="1:28"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row>
    <row r="964" spans="1:28"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row>
    <row r="965" spans="1:28"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row>
    <row r="966" spans="1:28"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row>
    <row r="967" spans="1:28"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row>
    <row r="968" spans="1:28"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row>
    <row r="969" spans="1:28"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row>
    <row r="970" spans="1:28"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row>
    <row r="971" spans="1:28"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row>
    <row r="972" spans="1:28"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row>
    <row r="973" spans="1:28"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row>
    <row r="974" spans="1:28"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row>
    <row r="975" spans="1:28"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row>
    <row r="976" spans="1:28"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row>
    <row r="977" spans="1:28"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row>
    <row r="978" spans="1:28"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row>
    <row r="979" spans="1:28"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row>
    <row r="980" spans="1:28"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row>
    <row r="981" spans="1:28"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row>
    <row r="982" spans="1:28"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row>
    <row r="983" spans="1:28"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row>
    <row r="984" spans="1:28"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row>
    <row r="985" spans="1:28"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row>
    <row r="986" spans="1:28"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row>
    <row r="987" spans="1:28"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row>
    <row r="988" spans="1:28"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row>
    <row r="989" spans="1:28"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row>
    <row r="990" spans="1:28"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row>
    <row r="991" spans="1:28"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row>
    <row r="992" spans="1:28"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row>
    <row r="993" spans="1:28"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row>
    <row r="994" spans="1:28"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row>
    <row r="995" spans="1:28"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row>
    <row r="996" spans="1:28"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row>
    <row r="997" spans="1:28"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row>
    <row r="998" spans="1:28"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row>
    <row r="999" spans="1:28"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row>
    <row r="1000" spans="1:28"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row>
    <row r="1001" spans="1:28" ht="15.75" customHeight="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row>
    <row r="1002" spans="1:28" ht="15.75" customHeight="1">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row>
    <row r="1003" spans="1:28" ht="15.75" customHeight="1">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c r="AA1003" s="29"/>
      <c r="AB1003" s="29"/>
    </row>
    <row r="1004" spans="1:28" ht="15.75" customHeight="1">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c r="Y1004" s="29"/>
      <c r="Z1004" s="29"/>
      <c r="AA1004" s="29"/>
      <c r="AB1004" s="29"/>
    </row>
    <row r="1005" spans="1:28" ht="15.75" customHeight="1">
      <c r="A1005" s="29"/>
      <c r="B1005" s="29"/>
      <c r="C1005" s="29"/>
      <c r="D1005" s="29"/>
      <c r="E1005" s="29"/>
      <c r="F1005" s="29"/>
      <c r="G1005" s="29"/>
      <c r="H1005" s="29"/>
      <c r="I1005" s="29"/>
      <c r="J1005" s="29"/>
      <c r="K1005" s="29"/>
      <c r="L1005" s="29"/>
      <c r="M1005" s="29"/>
      <c r="N1005" s="29"/>
      <c r="O1005" s="29"/>
      <c r="P1005" s="29"/>
      <c r="Q1005" s="29"/>
      <c r="R1005" s="29"/>
      <c r="S1005" s="29"/>
      <c r="T1005" s="29"/>
      <c r="U1005" s="29"/>
      <c r="V1005" s="29"/>
      <c r="W1005" s="29"/>
      <c r="X1005" s="29"/>
      <c r="Y1005" s="29"/>
      <c r="Z1005" s="29"/>
      <c r="AA1005" s="29"/>
      <c r="AB1005" s="29"/>
    </row>
    <row r="1006" spans="1:28" ht="15.75" customHeight="1">
      <c r="A1006" s="29"/>
      <c r="B1006" s="29"/>
      <c r="C1006" s="29"/>
      <c r="D1006" s="29"/>
      <c r="E1006" s="29"/>
      <c r="F1006" s="29"/>
      <c r="G1006" s="29"/>
      <c r="H1006" s="29"/>
      <c r="I1006" s="29"/>
      <c r="J1006" s="29"/>
      <c r="K1006" s="29"/>
      <c r="L1006" s="29"/>
      <c r="M1006" s="29"/>
      <c r="N1006" s="29"/>
      <c r="O1006" s="29"/>
      <c r="P1006" s="29"/>
      <c r="Q1006" s="29"/>
      <c r="R1006" s="29"/>
      <c r="S1006" s="29"/>
      <c r="T1006" s="29"/>
      <c r="U1006" s="29"/>
      <c r="V1006" s="29"/>
      <c r="W1006" s="29"/>
      <c r="X1006" s="29"/>
      <c r="Y1006" s="29"/>
      <c r="Z1006" s="29"/>
      <c r="AA1006" s="29"/>
      <c r="AB1006" s="29"/>
    </row>
    <row r="1007" spans="1:28" ht="15.75" customHeight="1">
      <c r="A1007" s="29"/>
      <c r="B1007" s="29"/>
      <c r="C1007" s="29"/>
      <c r="D1007" s="29"/>
      <c r="E1007" s="29"/>
      <c r="F1007" s="29"/>
      <c r="G1007" s="29"/>
      <c r="H1007" s="29"/>
      <c r="I1007" s="29"/>
      <c r="J1007" s="29"/>
      <c r="K1007" s="29"/>
      <c r="L1007" s="29"/>
      <c r="M1007" s="29"/>
      <c r="N1007" s="29"/>
      <c r="O1007" s="29"/>
      <c r="P1007" s="29"/>
      <c r="Q1007" s="29"/>
      <c r="R1007" s="29"/>
      <c r="S1007" s="29"/>
      <c r="T1007" s="29"/>
      <c r="U1007" s="29"/>
      <c r="V1007" s="29"/>
      <c r="W1007" s="29"/>
      <c r="X1007" s="29"/>
      <c r="Y1007" s="29"/>
      <c r="Z1007" s="29"/>
      <c r="AA1007" s="29"/>
      <c r="AB1007" s="29"/>
    </row>
    <row r="1008" spans="1:28" ht="15.75" customHeight="1">
      <c r="A1008" s="29"/>
      <c r="B1008" s="29"/>
      <c r="C1008" s="29"/>
      <c r="D1008" s="29"/>
      <c r="E1008" s="29"/>
      <c r="F1008" s="29"/>
      <c r="G1008" s="29"/>
      <c r="H1008" s="29"/>
      <c r="I1008" s="29"/>
      <c r="J1008" s="29"/>
      <c r="K1008" s="29"/>
      <c r="L1008" s="29"/>
      <c r="M1008" s="29"/>
      <c r="N1008" s="29"/>
      <c r="O1008" s="29"/>
      <c r="P1008" s="29"/>
      <c r="Q1008" s="29"/>
      <c r="R1008" s="29"/>
      <c r="S1008" s="29"/>
      <c r="T1008" s="29"/>
      <c r="U1008" s="29"/>
      <c r="V1008" s="29"/>
      <c r="W1008" s="29"/>
      <c r="X1008" s="29"/>
      <c r="Y1008" s="29"/>
      <c r="Z1008" s="29"/>
      <c r="AA1008" s="29"/>
      <c r="AB1008" s="29"/>
    </row>
    <row r="1009" spans="1:28" ht="15.75" customHeight="1">
      <c r="A1009" s="29"/>
      <c r="B1009" s="29"/>
      <c r="C1009" s="29"/>
      <c r="D1009" s="29"/>
      <c r="E1009" s="29"/>
      <c r="F1009" s="29"/>
      <c r="G1009" s="29"/>
      <c r="H1009" s="29"/>
      <c r="I1009" s="29"/>
      <c r="J1009" s="29"/>
      <c r="K1009" s="29"/>
      <c r="L1009" s="29"/>
      <c r="M1009" s="29"/>
      <c r="N1009" s="29"/>
      <c r="O1009" s="29"/>
      <c r="P1009" s="29"/>
      <c r="Q1009" s="29"/>
      <c r="R1009" s="29"/>
      <c r="S1009" s="29"/>
      <c r="T1009" s="29"/>
      <c r="U1009" s="29"/>
      <c r="V1009" s="29"/>
      <c r="W1009" s="29"/>
      <c r="X1009" s="29"/>
      <c r="Y1009" s="29"/>
      <c r="Z1009" s="29"/>
      <c r="AA1009" s="29"/>
      <c r="AB1009" s="29"/>
    </row>
    <row r="1010" spans="1:28" ht="15.75" customHeight="1">
      <c r="A1010" s="29"/>
      <c r="B1010" s="29"/>
      <c r="C1010" s="29"/>
      <c r="D1010" s="29"/>
      <c r="E1010" s="29"/>
      <c r="F1010" s="29"/>
      <c r="G1010" s="29"/>
      <c r="H1010" s="29"/>
      <c r="I1010" s="29"/>
      <c r="J1010" s="29"/>
      <c r="K1010" s="29"/>
      <c r="L1010" s="29"/>
      <c r="M1010" s="29"/>
      <c r="N1010" s="29"/>
      <c r="O1010" s="29"/>
      <c r="P1010" s="29"/>
      <c r="Q1010" s="29"/>
      <c r="R1010" s="29"/>
      <c r="S1010" s="29"/>
      <c r="T1010" s="29"/>
      <c r="U1010" s="29"/>
      <c r="V1010" s="29"/>
      <c r="W1010" s="29"/>
      <c r="X1010" s="29"/>
      <c r="Y1010" s="29"/>
      <c r="Z1010" s="29"/>
      <c r="AA1010" s="29"/>
      <c r="AB1010" s="29"/>
    </row>
    <row r="1011" spans="1:28" ht="15.75" customHeight="1">
      <c r="A1011" s="29"/>
      <c r="B1011" s="29"/>
      <c r="C1011" s="29"/>
      <c r="D1011" s="29"/>
      <c r="E1011" s="29"/>
      <c r="F1011" s="29"/>
      <c r="G1011" s="29"/>
      <c r="H1011" s="29"/>
      <c r="I1011" s="29"/>
      <c r="J1011" s="29"/>
      <c r="K1011" s="29"/>
      <c r="L1011" s="29"/>
      <c r="M1011" s="29"/>
      <c r="N1011" s="29"/>
      <c r="O1011" s="29"/>
      <c r="P1011" s="29"/>
      <c r="Q1011" s="29"/>
      <c r="R1011" s="29"/>
      <c r="S1011" s="29"/>
      <c r="T1011" s="29"/>
      <c r="U1011" s="29"/>
      <c r="V1011" s="29"/>
      <c r="W1011" s="29"/>
      <c r="X1011" s="29"/>
      <c r="Y1011" s="29"/>
      <c r="Z1011" s="29"/>
      <c r="AA1011" s="29"/>
      <c r="AB1011" s="29"/>
    </row>
    <row r="1012" spans="1:28" ht="15.75" customHeight="1">
      <c r="A1012" s="29"/>
      <c r="B1012" s="29"/>
      <c r="C1012" s="29"/>
      <c r="D1012" s="29"/>
      <c r="E1012" s="29"/>
      <c r="F1012" s="29"/>
      <c r="G1012" s="29"/>
      <c r="H1012" s="29"/>
      <c r="I1012" s="29"/>
      <c r="J1012" s="29"/>
      <c r="K1012" s="29"/>
      <c r="L1012" s="29"/>
      <c r="M1012" s="29"/>
      <c r="N1012" s="29"/>
      <c r="O1012" s="29"/>
      <c r="P1012" s="29"/>
      <c r="Q1012" s="29"/>
      <c r="R1012" s="29"/>
      <c r="S1012" s="29"/>
      <c r="T1012" s="29"/>
      <c r="U1012" s="29"/>
      <c r="V1012" s="29"/>
      <c r="W1012" s="29"/>
      <c r="X1012" s="29"/>
      <c r="Y1012" s="29"/>
      <c r="Z1012" s="29"/>
      <c r="AA1012" s="29"/>
      <c r="AB1012" s="29"/>
    </row>
    <row r="1013" spans="1:28" ht="15.75" customHeight="1">
      <c r="A1013" s="29"/>
      <c r="B1013" s="29"/>
      <c r="C1013" s="29"/>
      <c r="D1013" s="29"/>
      <c r="E1013" s="29"/>
      <c r="F1013" s="29"/>
      <c r="G1013" s="29"/>
      <c r="H1013" s="29"/>
      <c r="I1013" s="29"/>
      <c r="J1013" s="29"/>
      <c r="K1013" s="29"/>
      <c r="L1013" s="29"/>
      <c r="M1013" s="29"/>
      <c r="N1013" s="29"/>
      <c r="O1013" s="29"/>
      <c r="P1013" s="29"/>
      <c r="Q1013" s="29"/>
      <c r="R1013" s="29"/>
      <c r="S1013" s="29"/>
      <c r="T1013" s="29"/>
      <c r="U1013" s="29"/>
      <c r="V1013" s="29"/>
      <c r="W1013" s="29"/>
      <c r="X1013" s="29"/>
      <c r="Y1013" s="29"/>
      <c r="Z1013" s="29"/>
      <c r="AA1013" s="29"/>
      <c r="AB1013" s="29"/>
    </row>
    <row r="1014" spans="1:28" ht="15.75" customHeight="1">
      <c r="A1014" s="29"/>
      <c r="B1014" s="29"/>
      <c r="C1014" s="29"/>
      <c r="D1014" s="29"/>
      <c r="E1014" s="29"/>
      <c r="F1014" s="29"/>
      <c r="G1014" s="29"/>
      <c r="H1014" s="29"/>
      <c r="I1014" s="29"/>
      <c r="J1014" s="29"/>
      <c r="K1014" s="29"/>
      <c r="L1014" s="29"/>
      <c r="M1014" s="29"/>
      <c r="N1014" s="29"/>
      <c r="O1014" s="29"/>
      <c r="P1014" s="29"/>
      <c r="Q1014" s="29"/>
      <c r="R1014" s="29"/>
      <c r="S1014" s="29"/>
      <c r="T1014" s="29"/>
      <c r="U1014" s="29"/>
      <c r="V1014" s="29"/>
      <c r="W1014" s="29"/>
      <c r="X1014" s="29"/>
      <c r="Y1014" s="29"/>
      <c r="Z1014" s="29"/>
      <c r="AA1014" s="29"/>
      <c r="AB1014" s="29"/>
    </row>
    <row r="1015" spans="1:28" ht="15.75" customHeight="1">
      <c r="A1015" s="29"/>
      <c r="B1015" s="29"/>
      <c r="C1015" s="29"/>
      <c r="D1015" s="29"/>
      <c r="E1015" s="29"/>
      <c r="F1015" s="29"/>
      <c r="G1015" s="29"/>
      <c r="H1015" s="29"/>
      <c r="I1015" s="29"/>
      <c r="J1015" s="29"/>
      <c r="K1015" s="29"/>
      <c r="L1015" s="29"/>
      <c r="M1015" s="29"/>
      <c r="N1015" s="29"/>
      <c r="O1015" s="29"/>
      <c r="P1015" s="29"/>
      <c r="Q1015" s="29"/>
      <c r="R1015" s="29"/>
      <c r="S1015" s="29"/>
      <c r="T1015" s="29"/>
      <c r="U1015" s="29"/>
      <c r="V1015" s="29"/>
      <c r="W1015" s="29"/>
      <c r="X1015" s="29"/>
      <c r="Y1015" s="29"/>
      <c r="Z1015" s="29"/>
      <c r="AA1015" s="29"/>
      <c r="AB1015" s="29"/>
    </row>
    <row r="1016" spans="1:28" ht="15.75" customHeight="1">
      <c r="A1016" s="29"/>
      <c r="B1016" s="29"/>
      <c r="C1016" s="29"/>
      <c r="D1016" s="29"/>
      <c r="E1016" s="29"/>
      <c r="F1016" s="29"/>
      <c r="G1016" s="29"/>
      <c r="H1016" s="29"/>
      <c r="I1016" s="29"/>
      <c r="J1016" s="29"/>
      <c r="K1016" s="29"/>
      <c r="L1016" s="29"/>
      <c r="M1016" s="29"/>
      <c r="N1016" s="29"/>
      <c r="O1016" s="29"/>
      <c r="P1016" s="29"/>
      <c r="Q1016" s="29"/>
      <c r="R1016" s="29"/>
      <c r="S1016" s="29"/>
      <c r="T1016" s="29"/>
      <c r="U1016" s="29"/>
      <c r="V1016" s="29"/>
      <c r="W1016" s="29"/>
      <c r="X1016" s="29"/>
      <c r="Y1016" s="29"/>
      <c r="Z1016" s="29"/>
      <c r="AA1016" s="29"/>
      <c r="AB1016" s="29"/>
    </row>
    <row r="1017" spans="1:28" ht="15.75" customHeight="1">
      <c r="A1017" s="29"/>
      <c r="B1017" s="29"/>
      <c r="C1017" s="29"/>
      <c r="D1017" s="29"/>
      <c r="E1017" s="29"/>
      <c r="F1017" s="29"/>
      <c r="G1017" s="29"/>
      <c r="H1017" s="29"/>
      <c r="I1017" s="29"/>
      <c r="J1017" s="29"/>
      <c r="K1017" s="29"/>
      <c r="L1017" s="29"/>
      <c r="M1017" s="29"/>
      <c r="N1017" s="29"/>
      <c r="O1017" s="29"/>
      <c r="P1017" s="29"/>
      <c r="Q1017" s="29"/>
      <c r="R1017" s="29"/>
      <c r="S1017" s="29"/>
      <c r="T1017" s="29"/>
      <c r="U1017" s="29"/>
      <c r="V1017" s="29"/>
      <c r="W1017" s="29"/>
      <c r="X1017" s="29"/>
      <c r="Y1017" s="29"/>
      <c r="Z1017" s="29"/>
      <c r="AA1017" s="29"/>
      <c r="AB1017" s="29"/>
    </row>
    <row r="1018" spans="1:28" ht="15.75" customHeight="1">
      <c r="A1018" s="29"/>
      <c r="B1018" s="29"/>
      <c r="C1018" s="29"/>
      <c r="D1018" s="29"/>
      <c r="E1018" s="29"/>
      <c r="F1018" s="29"/>
      <c r="G1018" s="29"/>
      <c r="H1018" s="29"/>
      <c r="I1018" s="29"/>
      <c r="J1018" s="29"/>
      <c r="K1018" s="29"/>
      <c r="L1018" s="29"/>
      <c r="M1018" s="29"/>
      <c r="N1018" s="29"/>
      <c r="O1018" s="29"/>
      <c r="P1018" s="29"/>
      <c r="Q1018" s="29"/>
      <c r="R1018" s="29"/>
      <c r="S1018" s="29"/>
      <c r="T1018" s="29"/>
      <c r="U1018" s="29"/>
      <c r="V1018" s="29"/>
      <c r="W1018" s="29"/>
      <c r="X1018" s="29"/>
      <c r="Y1018" s="29"/>
      <c r="Z1018" s="29"/>
      <c r="AA1018" s="29"/>
      <c r="AB1018" s="29"/>
    </row>
    <row r="1019" spans="1:28" ht="15.75" customHeight="1">
      <c r="A1019" s="29"/>
      <c r="B1019" s="29"/>
      <c r="C1019" s="29"/>
      <c r="D1019" s="29"/>
      <c r="E1019" s="29"/>
      <c r="F1019" s="29"/>
      <c r="G1019" s="29"/>
      <c r="H1019" s="29"/>
      <c r="I1019" s="29"/>
      <c r="J1019" s="29"/>
      <c r="K1019" s="29"/>
      <c r="L1019" s="29"/>
      <c r="M1019" s="29"/>
      <c r="N1019" s="29"/>
      <c r="O1019" s="29"/>
      <c r="P1019" s="29"/>
      <c r="Q1019" s="29"/>
      <c r="R1019" s="29"/>
      <c r="S1019" s="29"/>
      <c r="T1019" s="29"/>
      <c r="U1019" s="29"/>
      <c r="V1019" s="29"/>
      <c r="W1019" s="29"/>
      <c r="X1019" s="29"/>
      <c r="Y1019" s="29"/>
      <c r="Z1019" s="29"/>
      <c r="AA1019" s="29"/>
      <c r="AB1019" s="29"/>
    </row>
    <row r="1020" spans="1:28" ht="15.75" customHeight="1">
      <c r="A1020" s="29"/>
      <c r="B1020" s="29"/>
      <c r="C1020" s="29"/>
      <c r="D1020" s="29"/>
      <c r="E1020" s="29"/>
      <c r="F1020" s="29"/>
      <c r="G1020" s="29"/>
      <c r="H1020" s="29"/>
      <c r="I1020" s="29"/>
      <c r="J1020" s="29"/>
      <c r="K1020" s="29"/>
      <c r="L1020" s="29"/>
      <c r="M1020" s="29"/>
      <c r="N1020" s="29"/>
      <c r="O1020" s="29"/>
      <c r="P1020" s="29"/>
      <c r="Q1020" s="29"/>
      <c r="R1020" s="29"/>
      <c r="S1020" s="29"/>
      <c r="T1020" s="29"/>
      <c r="U1020" s="29"/>
      <c r="V1020" s="29"/>
      <c r="W1020" s="29"/>
      <c r="X1020" s="29"/>
      <c r="Y1020" s="29"/>
      <c r="Z1020" s="29"/>
      <c r="AA1020" s="29"/>
      <c r="AB1020" s="29"/>
    </row>
    <row r="1021" spans="1:28" ht="15.75" customHeight="1">
      <c r="A1021" s="29"/>
      <c r="B1021" s="29"/>
      <c r="C1021" s="29"/>
      <c r="D1021" s="29"/>
      <c r="E1021" s="29"/>
      <c r="F1021" s="29"/>
      <c r="G1021" s="29"/>
      <c r="H1021" s="29"/>
      <c r="I1021" s="29"/>
      <c r="J1021" s="29"/>
      <c r="K1021" s="29"/>
      <c r="L1021" s="29"/>
      <c r="M1021" s="29"/>
      <c r="N1021" s="29"/>
      <c r="O1021" s="29"/>
      <c r="P1021" s="29"/>
      <c r="Q1021" s="29"/>
      <c r="R1021" s="29"/>
      <c r="S1021" s="29"/>
      <c r="T1021" s="29"/>
      <c r="U1021" s="29"/>
      <c r="V1021" s="29"/>
      <c r="W1021" s="29"/>
      <c r="X1021" s="29"/>
      <c r="Y1021" s="29"/>
      <c r="Z1021" s="29"/>
      <c r="AA1021" s="29"/>
      <c r="AB1021" s="29"/>
    </row>
    <row r="1022" spans="1:28" ht="15.75" customHeight="1">
      <c r="A1022" s="29"/>
      <c r="B1022" s="29"/>
      <c r="C1022" s="29"/>
      <c r="D1022" s="29"/>
      <c r="E1022" s="29"/>
      <c r="F1022" s="29"/>
      <c r="G1022" s="29"/>
      <c r="H1022" s="29"/>
      <c r="I1022" s="29"/>
      <c r="J1022" s="29"/>
      <c r="K1022" s="29"/>
      <c r="L1022" s="29"/>
      <c r="M1022" s="29"/>
      <c r="N1022" s="29"/>
      <c r="O1022" s="29"/>
      <c r="P1022" s="29"/>
      <c r="Q1022" s="29"/>
      <c r="R1022" s="29"/>
      <c r="S1022" s="29"/>
      <c r="T1022" s="29"/>
      <c r="U1022" s="29"/>
      <c r="V1022" s="29"/>
      <c r="W1022" s="29"/>
      <c r="X1022" s="29"/>
      <c r="Y1022" s="29"/>
      <c r="Z1022" s="29"/>
      <c r="AA1022" s="29"/>
      <c r="AB1022" s="29"/>
    </row>
    <row r="1023" spans="1:28" ht="15.75" customHeight="1">
      <c r="A1023" s="29"/>
      <c r="B1023" s="29"/>
      <c r="C1023" s="29"/>
      <c r="D1023" s="29"/>
      <c r="E1023" s="29"/>
      <c r="F1023" s="29"/>
      <c r="G1023" s="29"/>
      <c r="H1023" s="29"/>
      <c r="I1023" s="29"/>
      <c r="J1023" s="29"/>
      <c r="K1023" s="29"/>
      <c r="L1023" s="29"/>
      <c r="M1023" s="29"/>
      <c r="N1023" s="29"/>
      <c r="O1023" s="29"/>
      <c r="P1023" s="29"/>
      <c r="Q1023" s="29"/>
      <c r="R1023" s="29"/>
      <c r="S1023" s="29"/>
      <c r="T1023" s="29"/>
      <c r="U1023" s="29"/>
      <c r="V1023" s="29"/>
      <c r="W1023" s="29"/>
      <c r="X1023" s="29"/>
      <c r="Y1023" s="29"/>
      <c r="Z1023" s="29"/>
      <c r="AA1023" s="29"/>
      <c r="AB1023" s="29"/>
    </row>
    <row r="1024" spans="1:28" ht="15.75" customHeight="1">
      <c r="A1024" s="29"/>
      <c r="B1024" s="29"/>
      <c r="C1024" s="29"/>
      <c r="D1024" s="29"/>
      <c r="E1024" s="29"/>
      <c r="F1024" s="29"/>
      <c r="G1024" s="29"/>
      <c r="H1024" s="29"/>
      <c r="I1024" s="29"/>
      <c r="J1024" s="29"/>
      <c r="K1024" s="29"/>
      <c r="L1024" s="29"/>
      <c r="M1024" s="29"/>
      <c r="N1024" s="29"/>
      <c r="O1024" s="29"/>
      <c r="P1024" s="29"/>
      <c r="Q1024" s="29"/>
      <c r="R1024" s="29"/>
      <c r="S1024" s="29"/>
      <c r="T1024" s="29"/>
      <c r="U1024" s="29"/>
      <c r="V1024" s="29"/>
      <c r="W1024" s="29"/>
      <c r="X1024" s="29"/>
      <c r="Y1024" s="29"/>
      <c r="Z1024" s="29"/>
      <c r="AA1024" s="29"/>
      <c r="AB1024" s="29"/>
    </row>
    <row r="1025" spans="1:28" ht="15.75" customHeight="1">
      <c r="A1025" s="29"/>
      <c r="B1025" s="29"/>
      <c r="C1025" s="29"/>
      <c r="D1025" s="29"/>
      <c r="E1025" s="29"/>
      <c r="F1025" s="29"/>
      <c r="G1025" s="29"/>
      <c r="H1025" s="29"/>
      <c r="I1025" s="29"/>
      <c r="J1025" s="29"/>
      <c r="K1025" s="29"/>
      <c r="L1025" s="29"/>
      <c r="M1025" s="29"/>
      <c r="N1025" s="29"/>
      <c r="O1025" s="29"/>
      <c r="P1025" s="29"/>
      <c r="Q1025" s="29"/>
      <c r="R1025" s="29"/>
      <c r="S1025" s="29"/>
      <c r="T1025" s="29"/>
      <c r="U1025" s="29"/>
      <c r="V1025" s="29"/>
      <c r="W1025" s="29"/>
      <c r="X1025" s="29"/>
      <c r="Y1025" s="29"/>
      <c r="Z1025" s="29"/>
      <c r="AA1025" s="29"/>
      <c r="AB1025" s="29"/>
    </row>
    <row r="1026" spans="1:28" ht="15.75" customHeight="1">
      <c r="A1026" s="29"/>
      <c r="B1026" s="29"/>
      <c r="C1026" s="29"/>
      <c r="D1026" s="29"/>
      <c r="E1026" s="29"/>
      <c r="F1026" s="29"/>
      <c r="G1026" s="29"/>
      <c r="H1026" s="29"/>
      <c r="I1026" s="29"/>
      <c r="J1026" s="29"/>
      <c r="K1026" s="29"/>
      <c r="L1026" s="29"/>
      <c r="M1026" s="29"/>
      <c r="N1026" s="29"/>
      <c r="O1026" s="29"/>
      <c r="P1026" s="29"/>
      <c r="Q1026" s="29"/>
      <c r="R1026" s="29"/>
      <c r="S1026" s="29"/>
      <c r="T1026" s="29"/>
      <c r="U1026" s="29"/>
      <c r="V1026" s="29"/>
      <c r="W1026" s="29"/>
      <c r="X1026" s="29"/>
      <c r="Y1026" s="29"/>
      <c r="Z1026" s="29"/>
      <c r="AA1026" s="29"/>
      <c r="AB1026" s="29"/>
    </row>
    <row r="1027" spans="1:28" ht="15.75" customHeight="1">
      <c r="A1027" s="29"/>
      <c r="B1027" s="29"/>
      <c r="C1027" s="29"/>
      <c r="D1027" s="29"/>
      <c r="E1027" s="29"/>
      <c r="F1027" s="29"/>
      <c r="G1027" s="29"/>
      <c r="H1027" s="29"/>
      <c r="I1027" s="29"/>
      <c r="J1027" s="29"/>
      <c r="K1027" s="29"/>
      <c r="L1027" s="29"/>
      <c r="M1027" s="29"/>
      <c r="N1027" s="29"/>
      <c r="O1027" s="29"/>
      <c r="P1027" s="29"/>
      <c r="Q1027" s="29"/>
      <c r="R1027" s="29"/>
      <c r="S1027" s="29"/>
      <c r="T1027" s="29"/>
      <c r="U1027" s="29"/>
      <c r="V1027" s="29"/>
      <c r="W1027" s="29"/>
      <c r="X1027" s="29"/>
      <c r="Y1027" s="29"/>
      <c r="Z1027" s="29"/>
      <c r="AA1027" s="29"/>
      <c r="AB1027" s="29"/>
    </row>
    <row r="1028" spans="1:28" ht="15.75" customHeight="1">
      <c r="A1028" s="29"/>
      <c r="B1028" s="29"/>
      <c r="C1028" s="29"/>
      <c r="D1028" s="29"/>
      <c r="E1028" s="29"/>
      <c r="F1028" s="29"/>
      <c r="G1028" s="29"/>
      <c r="H1028" s="29"/>
      <c r="I1028" s="29"/>
      <c r="J1028" s="29"/>
      <c r="K1028" s="29"/>
      <c r="L1028" s="29"/>
      <c r="M1028" s="29"/>
      <c r="N1028" s="29"/>
      <c r="O1028" s="29"/>
      <c r="P1028" s="29"/>
      <c r="Q1028" s="29"/>
      <c r="R1028" s="29"/>
      <c r="S1028" s="29"/>
      <c r="T1028" s="29"/>
      <c r="U1028" s="29"/>
      <c r="V1028" s="29"/>
      <c r="W1028" s="29"/>
      <c r="X1028" s="29"/>
      <c r="Y1028" s="29"/>
      <c r="Z1028" s="29"/>
      <c r="AA1028" s="29"/>
      <c r="AB1028" s="29"/>
    </row>
  </sheetData>
  <mergeCells count="1167">
    <mergeCell ref="C120:E120"/>
    <mergeCell ref="C122:E122"/>
    <mergeCell ref="C123:E123"/>
    <mergeCell ref="C119:E119"/>
    <mergeCell ref="Q121:V121"/>
    <mergeCell ref="C121:E121"/>
    <mergeCell ref="C84:E84"/>
    <mergeCell ref="H84:J84"/>
    <mergeCell ref="K84:L84"/>
    <mergeCell ref="C117:E117"/>
    <mergeCell ref="H116:J116"/>
    <mergeCell ref="K116:L116"/>
    <mergeCell ref="Q116:V116"/>
    <mergeCell ref="W116:AB116"/>
    <mergeCell ref="C116:E116"/>
    <mergeCell ref="H117:J117"/>
    <mergeCell ref="K117:L117"/>
    <mergeCell ref="Q117:V117"/>
    <mergeCell ref="W117:AB117"/>
    <mergeCell ref="C126:E126"/>
    <mergeCell ref="Q126:V126"/>
    <mergeCell ref="W126:AB126"/>
    <mergeCell ref="C127:E127"/>
    <mergeCell ref="Q127:V127"/>
    <mergeCell ref="W127:AB127"/>
    <mergeCell ref="Q122:V122"/>
    <mergeCell ref="W122:AB122"/>
    <mergeCell ref="Q123:V123"/>
    <mergeCell ref="W123:AB123"/>
    <mergeCell ref="Q125:V125"/>
    <mergeCell ref="W125:AB125"/>
    <mergeCell ref="Q120:V120"/>
    <mergeCell ref="W120:AB120"/>
    <mergeCell ref="Q119:V119"/>
    <mergeCell ref="W119:AB119"/>
    <mergeCell ref="W121:AB121"/>
    <mergeCell ref="Q124:V124"/>
    <mergeCell ref="W124:AB124"/>
    <mergeCell ref="C125:E125"/>
    <mergeCell ref="H120:J120"/>
    <mergeCell ref="F119:G119"/>
    <mergeCell ref="H119:J119"/>
    <mergeCell ref="C98:E98"/>
    <mergeCell ref="H98:J98"/>
    <mergeCell ref="Q98:V98"/>
    <mergeCell ref="W98:AB98"/>
    <mergeCell ref="C111:E111"/>
    <mergeCell ref="H112:J112"/>
    <mergeCell ref="W112:AB112"/>
    <mergeCell ref="C112:E112"/>
    <mergeCell ref="H113:J113"/>
    <mergeCell ref="Q113:V113"/>
    <mergeCell ref="W113:AB113"/>
    <mergeCell ref="C113:E113"/>
    <mergeCell ref="H114:J114"/>
    <mergeCell ref="Q114:V114"/>
    <mergeCell ref="C114:E114"/>
    <mergeCell ref="H115:J115"/>
    <mergeCell ref="Q115:V115"/>
    <mergeCell ref="W115:AB115"/>
    <mergeCell ref="C115:E115"/>
    <mergeCell ref="H109:J109"/>
    <mergeCell ref="Q109:V109"/>
    <mergeCell ref="W109:AB109"/>
    <mergeCell ref="C109:E109"/>
    <mergeCell ref="H110:J110"/>
    <mergeCell ref="Q110:V110"/>
    <mergeCell ref="W110:AB110"/>
    <mergeCell ref="C110:E110"/>
    <mergeCell ref="H111:J111"/>
    <mergeCell ref="Q111:V111"/>
    <mergeCell ref="W111:AB111"/>
    <mergeCell ref="Q104:V104"/>
    <mergeCell ref="B105:AB105"/>
    <mergeCell ref="C99:E99"/>
    <mergeCell ref="H99:J99"/>
    <mergeCell ref="K99:L99"/>
    <mergeCell ref="Q99:V99"/>
    <mergeCell ref="K102:L102"/>
    <mergeCell ref="K104:L104"/>
    <mergeCell ref="K101:L101"/>
    <mergeCell ref="C104:E104"/>
    <mergeCell ref="C106:E106"/>
    <mergeCell ref="H107:J107"/>
    <mergeCell ref="Q107:V107"/>
    <mergeCell ref="W107:AB107"/>
    <mergeCell ref="W104:AB104"/>
    <mergeCell ref="W103:AB103"/>
    <mergeCell ref="Q100:V100"/>
    <mergeCell ref="Q101:V101"/>
    <mergeCell ref="F106:G106"/>
    <mergeCell ref="H106:J106"/>
    <mergeCell ref="K106:L106"/>
    <mergeCell ref="M106:P106"/>
    <mergeCell ref="Q106:V106"/>
    <mergeCell ref="W106:AB106"/>
    <mergeCell ref="C107:E107"/>
    <mergeCell ref="H108:J108"/>
    <mergeCell ref="Q108:V108"/>
    <mergeCell ref="W108:AB108"/>
    <mergeCell ref="C108:E108"/>
    <mergeCell ref="C93:E93"/>
    <mergeCell ref="H93:J93"/>
    <mergeCell ref="K93:L93"/>
    <mergeCell ref="Q93:V93"/>
    <mergeCell ref="W93:AB93"/>
    <mergeCell ref="C94:E94"/>
    <mergeCell ref="H94:J94"/>
    <mergeCell ref="K94:L94"/>
    <mergeCell ref="C95:E95"/>
    <mergeCell ref="H95:J95"/>
    <mergeCell ref="Q95:V95"/>
    <mergeCell ref="W95:AB95"/>
    <mergeCell ref="C96:E96"/>
    <mergeCell ref="H96:J96"/>
    <mergeCell ref="Q96:V96"/>
    <mergeCell ref="W96:AB96"/>
    <mergeCell ref="C97:E97"/>
    <mergeCell ref="H97:J97"/>
    <mergeCell ref="Q97:V97"/>
    <mergeCell ref="W97:AB97"/>
    <mergeCell ref="Q75:V75"/>
    <mergeCell ref="W75:AB75"/>
    <mergeCell ref="C75:E75"/>
    <mergeCell ref="H76:J76"/>
    <mergeCell ref="K76:L76"/>
    <mergeCell ref="Q76:V76"/>
    <mergeCell ref="W76:AB76"/>
    <mergeCell ref="C76:E76"/>
    <mergeCell ref="H77:J77"/>
    <mergeCell ref="K77:L77"/>
    <mergeCell ref="Q77:V77"/>
    <mergeCell ref="W77:AB77"/>
    <mergeCell ref="C77:E77"/>
    <mergeCell ref="H78:J78"/>
    <mergeCell ref="K78:L78"/>
    <mergeCell ref="Q78:V78"/>
    <mergeCell ref="W78:AB78"/>
    <mergeCell ref="C78:E78"/>
    <mergeCell ref="Q71:V71"/>
    <mergeCell ref="W71:AB71"/>
    <mergeCell ref="C71:E71"/>
    <mergeCell ref="H72:J72"/>
    <mergeCell ref="K72:L72"/>
    <mergeCell ref="Q72:V72"/>
    <mergeCell ref="W72:AB72"/>
    <mergeCell ref="C72:E72"/>
    <mergeCell ref="H73:J73"/>
    <mergeCell ref="K73:L73"/>
    <mergeCell ref="Q73:V73"/>
    <mergeCell ref="W73:AB73"/>
    <mergeCell ref="C73:E73"/>
    <mergeCell ref="H74:J74"/>
    <mergeCell ref="K74:L74"/>
    <mergeCell ref="Q74:V74"/>
    <mergeCell ref="W74:AB74"/>
    <mergeCell ref="C74:E74"/>
    <mergeCell ref="Q48:V48"/>
    <mergeCell ref="W48:AB48"/>
    <mergeCell ref="F66:G66"/>
    <mergeCell ref="H66:J66"/>
    <mergeCell ref="K66:L66"/>
    <mergeCell ref="M66:P66"/>
    <mergeCell ref="Q66:V66"/>
    <mergeCell ref="W66:AB66"/>
    <mergeCell ref="C66:E66"/>
    <mergeCell ref="H67:J67"/>
    <mergeCell ref="K67:L67"/>
    <mergeCell ref="Q67:V67"/>
    <mergeCell ref="W67:AB67"/>
    <mergeCell ref="C69:E69"/>
    <mergeCell ref="H70:J70"/>
    <mergeCell ref="K70:L70"/>
    <mergeCell ref="Q70:V70"/>
    <mergeCell ref="W70:AB70"/>
    <mergeCell ref="C70:E70"/>
    <mergeCell ref="Q44:V44"/>
    <mergeCell ref="W44:AB44"/>
    <mergeCell ref="C44:E44"/>
    <mergeCell ref="H45:J45"/>
    <mergeCell ref="K45:L45"/>
    <mergeCell ref="Q45:V45"/>
    <mergeCell ref="W45:AB45"/>
    <mergeCell ref="C45:E45"/>
    <mergeCell ref="H46:J46"/>
    <mergeCell ref="K46:L46"/>
    <mergeCell ref="Q46:V46"/>
    <mergeCell ref="W46:AB46"/>
    <mergeCell ref="C46:E46"/>
    <mergeCell ref="H47:J47"/>
    <mergeCell ref="K47:L47"/>
    <mergeCell ref="Q47:V47"/>
    <mergeCell ref="W47:AB47"/>
    <mergeCell ref="C47:E47"/>
    <mergeCell ref="Q40:V40"/>
    <mergeCell ref="W40:AB40"/>
    <mergeCell ref="C34:E34"/>
    <mergeCell ref="C40:E40"/>
    <mergeCell ref="H41:J41"/>
    <mergeCell ref="K41:L41"/>
    <mergeCell ref="M41:P41"/>
    <mergeCell ref="Q41:V41"/>
    <mergeCell ref="W41:AB41"/>
    <mergeCell ref="C41:E41"/>
    <mergeCell ref="H42:J42"/>
    <mergeCell ref="K42:L42"/>
    <mergeCell ref="M42:P42"/>
    <mergeCell ref="Q42:V42"/>
    <mergeCell ref="W42:AB42"/>
    <mergeCell ref="C42:E42"/>
    <mergeCell ref="H43:J43"/>
    <mergeCell ref="K43:L43"/>
    <mergeCell ref="M43:P43"/>
    <mergeCell ref="Q43:V43"/>
    <mergeCell ref="W43:AB43"/>
    <mergeCell ref="C43:E43"/>
    <mergeCell ref="E19:F19"/>
    <mergeCell ref="G19:T19"/>
    <mergeCell ref="U19:AB19"/>
    <mergeCell ref="B20:AB20"/>
    <mergeCell ref="B23:AB24"/>
    <mergeCell ref="C15:D15"/>
    <mergeCell ref="C16:D16"/>
    <mergeCell ref="E16:F16"/>
    <mergeCell ref="C17:D17"/>
    <mergeCell ref="E17:F17"/>
    <mergeCell ref="C18:D18"/>
    <mergeCell ref="E18:F18"/>
    <mergeCell ref="H33:J33"/>
    <mergeCell ref="Q33:V33"/>
    <mergeCell ref="W33:AB33"/>
    <mergeCell ref="C33:E33"/>
    <mergeCell ref="H34:J34"/>
    <mergeCell ref="Q34:V34"/>
    <mergeCell ref="W34:AB34"/>
    <mergeCell ref="Q49:V49"/>
    <mergeCell ref="W49:AB49"/>
    <mergeCell ref="B2:D2"/>
    <mergeCell ref="E2:T2"/>
    <mergeCell ref="U2:W2"/>
    <mergeCell ref="X2:AB2"/>
    <mergeCell ref="B3:D3"/>
    <mergeCell ref="U3:W3"/>
    <mergeCell ref="X3:AB3"/>
    <mergeCell ref="G13:T13"/>
    <mergeCell ref="U13:AB13"/>
    <mergeCell ref="E3:T3"/>
    <mergeCell ref="B4:AB4"/>
    <mergeCell ref="B5:AB10"/>
    <mergeCell ref="B11:AB11"/>
    <mergeCell ref="B12:AB12"/>
    <mergeCell ref="C13:D13"/>
    <mergeCell ref="E13:F13"/>
    <mergeCell ref="G16:T16"/>
    <mergeCell ref="U16:AB16"/>
    <mergeCell ref="G17:T17"/>
    <mergeCell ref="U17:AB17"/>
    <mergeCell ref="G18:T18"/>
    <mergeCell ref="U18:AB18"/>
    <mergeCell ref="C14:D14"/>
    <mergeCell ref="E14:F14"/>
    <mergeCell ref="G14:T14"/>
    <mergeCell ref="U14:AB14"/>
    <mergeCell ref="E15:F15"/>
    <mergeCell ref="G15:T15"/>
    <mergeCell ref="U15:AB15"/>
    <mergeCell ref="C19:D19"/>
    <mergeCell ref="Q68:V68"/>
    <mergeCell ref="W68:AB68"/>
    <mergeCell ref="C68:E68"/>
    <mergeCell ref="H69:J69"/>
    <mergeCell ref="K69:L69"/>
    <mergeCell ref="Q69:V69"/>
    <mergeCell ref="W69:AB69"/>
    <mergeCell ref="C49:E49"/>
    <mergeCell ref="H50:J50"/>
    <mergeCell ref="Q50:V50"/>
    <mergeCell ref="W50:AB50"/>
    <mergeCell ref="C50:E50"/>
    <mergeCell ref="H51:J51"/>
    <mergeCell ref="Q51:V51"/>
    <mergeCell ref="W51:AB51"/>
    <mergeCell ref="C51:E51"/>
    <mergeCell ref="H52:J52"/>
    <mergeCell ref="Q52:V52"/>
    <mergeCell ref="W52:AB52"/>
    <mergeCell ref="C52:E52"/>
    <mergeCell ref="C55:E55"/>
    <mergeCell ref="H55:J55"/>
    <mergeCell ref="K55:L55"/>
    <mergeCell ref="M55:P55"/>
    <mergeCell ref="Q55:V55"/>
    <mergeCell ref="W55:AB55"/>
    <mergeCell ref="C56:E56"/>
    <mergeCell ref="H56:J56"/>
    <mergeCell ref="K56:L56"/>
    <mergeCell ref="Q56:V56"/>
    <mergeCell ref="W56:AB56"/>
    <mergeCell ref="H49:J49"/>
    <mergeCell ref="W57:AB57"/>
    <mergeCell ref="C58:E58"/>
    <mergeCell ref="H58:J58"/>
    <mergeCell ref="K58:L58"/>
    <mergeCell ref="Q58:V58"/>
    <mergeCell ref="W58:AB58"/>
    <mergeCell ref="H59:J59"/>
    <mergeCell ref="K59:L59"/>
    <mergeCell ref="Q59:V59"/>
    <mergeCell ref="W59:AB59"/>
    <mergeCell ref="H60:J60"/>
    <mergeCell ref="Q60:V60"/>
    <mergeCell ref="W60:AB60"/>
    <mergeCell ref="H61:J61"/>
    <mergeCell ref="K61:L61"/>
    <mergeCell ref="Q61:V61"/>
    <mergeCell ref="W61:AB61"/>
    <mergeCell ref="F178:G178"/>
    <mergeCell ref="H178:J178"/>
    <mergeCell ref="K178:L178"/>
    <mergeCell ref="M178:P178"/>
    <mergeCell ref="Q178:V178"/>
    <mergeCell ref="W178:AB178"/>
    <mergeCell ref="B118:AB118"/>
    <mergeCell ref="C124:E124"/>
    <mergeCell ref="H81:J81"/>
    <mergeCell ref="Q81:V81"/>
    <mergeCell ref="W81:AB81"/>
    <mergeCell ref="C81:E81"/>
    <mergeCell ref="K81:L81"/>
    <mergeCell ref="H79:J79"/>
    <mergeCell ref="Q79:V79"/>
    <mergeCell ref="W79:AB79"/>
    <mergeCell ref="C79:E79"/>
    <mergeCell ref="K80:L80"/>
    <mergeCell ref="K79:L79"/>
    <mergeCell ref="H80:J80"/>
    <mergeCell ref="Q80:V80"/>
    <mergeCell ref="W80:AB80"/>
    <mergeCell ref="C80:E80"/>
    <mergeCell ref="H82:J82"/>
    <mergeCell ref="K82:L82"/>
    <mergeCell ref="Q82:V82"/>
    <mergeCell ref="W82:AB82"/>
    <mergeCell ref="C82:E82"/>
    <mergeCell ref="Q85:V85"/>
    <mergeCell ref="W85:AB85"/>
    <mergeCell ref="Q84:V84"/>
    <mergeCell ref="W84:AB84"/>
    <mergeCell ref="C141:E141"/>
    <mergeCell ref="H141:J141"/>
    <mergeCell ref="Q141:V141"/>
    <mergeCell ref="W141:AB141"/>
    <mergeCell ref="C142:E142"/>
    <mergeCell ref="H142:J142"/>
    <mergeCell ref="Q142:V142"/>
    <mergeCell ref="W142:AB142"/>
    <mergeCell ref="C143:E143"/>
    <mergeCell ref="H143:J143"/>
    <mergeCell ref="Q143:V143"/>
    <mergeCell ref="W143:AB143"/>
    <mergeCell ref="C144:E144"/>
    <mergeCell ref="H144:J144"/>
    <mergeCell ref="Q144:V144"/>
    <mergeCell ref="W144:AB144"/>
    <mergeCell ref="C175:E175"/>
    <mergeCell ref="F175:G175"/>
    <mergeCell ref="H175:J175"/>
    <mergeCell ref="K175:L175"/>
    <mergeCell ref="M175:P175"/>
    <mergeCell ref="Q175:V175"/>
    <mergeCell ref="W175:AB175"/>
    <mergeCell ref="W89:AB89"/>
    <mergeCell ref="C29:E29"/>
    <mergeCell ref="C31:E31"/>
    <mergeCell ref="W31:AB31"/>
    <mergeCell ref="Q31:V31"/>
    <mergeCell ref="C30:E30"/>
    <mergeCell ref="W30:AB30"/>
    <mergeCell ref="Q30:V30"/>
    <mergeCell ref="K33:L33"/>
    <mergeCell ref="K34:L34"/>
    <mergeCell ref="W32:AB32"/>
    <mergeCell ref="Q32:V32"/>
    <mergeCell ref="H32:J32"/>
    <mergeCell ref="K32:L32"/>
    <mergeCell ref="K29:L29"/>
    <mergeCell ref="K30:L30"/>
    <mergeCell ref="K31:L31"/>
    <mergeCell ref="C32:E32"/>
    <mergeCell ref="H31:J31"/>
    <mergeCell ref="H30:J30"/>
    <mergeCell ref="K60:L60"/>
    <mergeCell ref="K62:L62"/>
    <mergeCell ref="Q54:V54"/>
    <mergeCell ref="W54:AB54"/>
    <mergeCell ref="C54:E54"/>
    <mergeCell ref="H54:J54"/>
    <mergeCell ref="K54:L54"/>
    <mergeCell ref="M54:P54"/>
    <mergeCell ref="C57:E57"/>
    <mergeCell ref="H57:J57"/>
    <mergeCell ref="K57:L57"/>
    <mergeCell ref="Q57:V57"/>
    <mergeCell ref="H63:J63"/>
    <mergeCell ref="K63:L63"/>
    <mergeCell ref="Q63:V63"/>
    <mergeCell ref="C63:E63"/>
    <mergeCell ref="C59:E59"/>
    <mergeCell ref="C60:E60"/>
    <mergeCell ref="C61:E61"/>
    <mergeCell ref="C62:E62"/>
    <mergeCell ref="W63:AB63"/>
    <mergeCell ref="C64:E64"/>
    <mergeCell ref="Q64:V64"/>
    <mergeCell ref="C88:E88"/>
    <mergeCell ref="H88:J88"/>
    <mergeCell ref="K88:L88"/>
    <mergeCell ref="Q88:V88"/>
    <mergeCell ref="W88:AB88"/>
    <mergeCell ref="H86:J86"/>
    <mergeCell ref="K86:L86"/>
    <mergeCell ref="Q86:V86"/>
    <mergeCell ref="W86:AB86"/>
    <mergeCell ref="C87:E87"/>
    <mergeCell ref="H87:J87"/>
    <mergeCell ref="K87:L87"/>
    <mergeCell ref="C86:E86"/>
    <mergeCell ref="Q87:V87"/>
    <mergeCell ref="W87:AB87"/>
    <mergeCell ref="B65:AB65"/>
    <mergeCell ref="W64:AB64"/>
    <mergeCell ref="H62:J62"/>
    <mergeCell ref="Q62:V62"/>
    <mergeCell ref="W62:AB62"/>
    <mergeCell ref="C67:E67"/>
    <mergeCell ref="C174:E174"/>
    <mergeCell ref="F174:G174"/>
    <mergeCell ref="H174:J174"/>
    <mergeCell ref="K174:L174"/>
    <mergeCell ref="M174:P174"/>
    <mergeCell ref="Q174:V174"/>
    <mergeCell ref="W174:AB174"/>
    <mergeCell ref="F204:G204"/>
    <mergeCell ref="H204:J204"/>
    <mergeCell ref="W204:AB204"/>
    <mergeCell ref="C209:E209"/>
    <mergeCell ref="F209:G209"/>
    <mergeCell ref="H209:J209"/>
    <mergeCell ref="K209:L209"/>
    <mergeCell ref="M209:P209"/>
    <mergeCell ref="Q209:V209"/>
    <mergeCell ref="W209:AB209"/>
    <mergeCell ref="C176:E176"/>
    <mergeCell ref="F176:G176"/>
    <mergeCell ref="H176:J176"/>
    <mergeCell ref="K176:L176"/>
    <mergeCell ref="M176:P176"/>
    <mergeCell ref="Q176:V176"/>
    <mergeCell ref="W176:AB176"/>
    <mergeCell ref="C177:E177"/>
    <mergeCell ref="F177:G177"/>
    <mergeCell ref="H177:J177"/>
    <mergeCell ref="K177:L177"/>
    <mergeCell ref="M177:P177"/>
    <mergeCell ref="Q177:V177"/>
    <mergeCell ref="W177:AB177"/>
    <mergeCell ref="C178:E178"/>
    <mergeCell ref="C202:E202"/>
    <mergeCell ref="F202:G202"/>
    <mergeCell ref="H202:J202"/>
    <mergeCell ref="K202:L202"/>
    <mergeCell ref="M202:P202"/>
    <mergeCell ref="Q202:V202"/>
    <mergeCell ref="W202:AB202"/>
    <mergeCell ref="C169:E169"/>
    <mergeCell ref="F169:G169"/>
    <mergeCell ref="H169:J169"/>
    <mergeCell ref="K169:L169"/>
    <mergeCell ref="M169:P169"/>
    <mergeCell ref="Q169:V169"/>
    <mergeCell ref="W169:AB169"/>
    <mergeCell ref="C170:E170"/>
    <mergeCell ref="F170:G170"/>
    <mergeCell ref="H170:J170"/>
    <mergeCell ref="K170:L170"/>
    <mergeCell ref="M170:P170"/>
    <mergeCell ref="Q170:V170"/>
    <mergeCell ref="W170:AB170"/>
    <mergeCell ref="C171:E171"/>
    <mergeCell ref="F171:G171"/>
    <mergeCell ref="H171:J171"/>
    <mergeCell ref="K171:L171"/>
    <mergeCell ref="M171:P171"/>
    <mergeCell ref="Q171:V171"/>
    <mergeCell ref="W171:AB171"/>
    <mergeCell ref="C172:E172"/>
    <mergeCell ref="F172:G172"/>
    <mergeCell ref="H172:J172"/>
    <mergeCell ref="K172:L172"/>
    <mergeCell ref="C199:E199"/>
    <mergeCell ref="F199:G199"/>
    <mergeCell ref="H199:J199"/>
    <mergeCell ref="K199:L199"/>
    <mergeCell ref="M199:P199"/>
    <mergeCell ref="Q199:V199"/>
    <mergeCell ref="W199:AB199"/>
    <mergeCell ref="C200:E200"/>
    <mergeCell ref="F200:G200"/>
    <mergeCell ref="H200:J200"/>
    <mergeCell ref="K200:L200"/>
    <mergeCell ref="M200:P200"/>
    <mergeCell ref="Q200:V200"/>
    <mergeCell ref="W200:AB200"/>
    <mergeCell ref="C201:E201"/>
    <mergeCell ref="F201:G201"/>
    <mergeCell ref="H201:J201"/>
    <mergeCell ref="K201:L201"/>
    <mergeCell ref="M201:P201"/>
    <mergeCell ref="Q201:V201"/>
    <mergeCell ref="W201:AB201"/>
    <mergeCell ref="C196:E196"/>
    <mergeCell ref="F196:G196"/>
    <mergeCell ref="H196:J196"/>
    <mergeCell ref="K196:L196"/>
    <mergeCell ref="M196:P196"/>
    <mergeCell ref="Q196:V196"/>
    <mergeCell ref="W196:AB196"/>
    <mergeCell ref="C197:E197"/>
    <mergeCell ref="F197:G197"/>
    <mergeCell ref="H197:J197"/>
    <mergeCell ref="K197:L197"/>
    <mergeCell ref="M197:P197"/>
    <mergeCell ref="Q197:V197"/>
    <mergeCell ref="W197:AB197"/>
    <mergeCell ref="C198:E198"/>
    <mergeCell ref="F198:G198"/>
    <mergeCell ref="H198:J198"/>
    <mergeCell ref="K198:L198"/>
    <mergeCell ref="M198:P198"/>
    <mergeCell ref="Q198:V198"/>
    <mergeCell ref="W198:AB198"/>
    <mergeCell ref="C193:E193"/>
    <mergeCell ref="F193:G193"/>
    <mergeCell ref="H193:J193"/>
    <mergeCell ref="K193:L193"/>
    <mergeCell ref="M193:P193"/>
    <mergeCell ref="Q193:V193"/>
    <mergeCell ref="W193:AB193"/>
    <mergeCell ref="C194:E194"/>
    <mergeCell ref="F194:G194"/>
    <mergeCell ref="H194:J194"/>
    <mergeCell ref="K194:L194"/>
    <mergeCell ref="M194:P194"/>
    <mergeCell ref="Q194:V194"/>
    <mergeCell ref="W194:AB194"/>
    <mergeCell ref="C195:E195"/>
    <mergeCell ref="F195:G195"/>
    <mergeCell ref="H195:J195"/>
    <mergeCell ref="K195:L195"/>
    <mergeCell ref="M195:P195"/>
    <mergeCell ref="Q195:V195"/>
    <mergeCell ref="W195:AB195"/>
    <mergeCell ref="C208:E208"/>
    <mergeCell ref="F208:G208"/>
    <mergeCell ref="H208:J208"/>
    <mergeCell ref="K208:L208"/>
    <mergeCell ref="M208:P208"/>
    <mergeCell ref="Q208:V208"/>
    <mergeCell ref="W208:AB208"/>
    <mergeCell ref="C214:E214"/>
    <mergeCell ref="F214:G214"/>
    <mergeCell ref="H214:J214"/>
    <mergeCell ref="K214:L214"/>
    <mergeCell ref="M214:P214"/>
    <mergeCell ref="Q214:V214"/>
    <mergeCell ref="W214:AB214"/>
    <mergeCell ref="C213:E213"/>
    <mergeCell ref="F213:G213"/>
    <mergeCell ref="H213:J213"/>
    <mergeCell ref="K213:L213"/>
    <mergeCell ref="M213:P213"/>
    <mergeCell ref="Q213:V213"/>
    <mergeCell ref="W213:AB213"/>
    <mergeCell ref="C210:E210"/>
    <mergeCell ref="F210:G210"/>
    <mergeCell ref="H210:J210"/>
    <mergeCell ref="K210:L210"/>
    <mergeCell ref="M210:P210"/>
    <mergeCell ref="Q210:V210"/>
    <mergeCell ref="W210:AB210"/>
    <mergeCell ref="Q204:V204"/>
    <mergeCell ref="H206:J206"/>
    <mergeCell ref="K206:L206"/>
    <mergeCell ref="M206:P206"/>
    <mergeCell ref="Q206:V206"/>
    <mergeCell ref="W206:AB206"/>
    <mergeCell ref="C207:E207"/>
    <mergeCell ref="F207:G207"/>
    <mergeCell ref="H207:J207"/>
    <mergeCell ref="K207:L207"/>
    <mergeCell ref="M207:P207"/>
    <mergeCell ref="Q207:V207"/>
    <mergeCell ref="W207:AB207"/>
    <mergeCell ref="C204:E204"/>
    <mergeCell ref="C205:E205"/>
    <mergeCell ref="F205:G205"/>
    <mergeCell ref="H205:J205"/>
    <mergeCell ref="K205:L205"/>
    <mergeCell ref="C206:E206"/>
    <mergeCell ref="F206:G206"/>
    <mergeCell ref="C192:E192"/>
    <mergeCell ref="F192:G192"/>
    <mergeCell ref="H192:J192"/>
    <mergeCell ref="K192:L192"/>
    <mergeCell ref="M192:P192"/>
    <mergeCell ref="Q192:V192"/>
    <mergeCell ref="W192:AB192"/>
    <mergeCell ref="C211:E211"/>
    <mergeCell ref="F211:G211"/>
    <mergeCell ref="H211:J211"/>
    <mergeCell ref="K211:L211"/>
    <mergeCell ref="M211:P211"/>
    <mergeCell ref="Q211:V211"/>
    <mergeCell ref="W211:AB211"/>
    <mergeCell ref="C212:E212"/>
    <mergeCell ref="F212:G212"/>
    <mergeCell ref="H212:J212"/>
    <mergeCell ref="K212:L212"/>
    <mergeCell ref="M212:P212"/>
    <mergeCell ref="Q212:V212"/>
    <mergeCell ref="W212:AB212"/>
    <mergeCell ref="K204:L204"/>
    <mergeCell ref="M204:P204"/>
    <mergeCell ref="M205:P205"/>
    <mergeCell ref="Q205:V205"/>
    <mergeCell ref="W205:AB205"/>
    <mergeCell ref="C203:E203"/>
    <mergeCell ref="F203:G203"/>
    <mergeCell ref="H203:J203"/>
    <mergeCell ref="K203:L203"/>
    <mergeCell ref="M203:P203"/>
    <mergeCell ref="Q203:V203"/>
    <mergeCell ref="C189:E189"/>
    <mergeCell ref="F189:G189"/>
    <mergeCell ref="H189:J189"/>
    <mergeCell ref="K189:L189"/>
    <mergeCell ref="M189:P189"/>
    <mergeCell ref="Q189:V189"/>
    <mergeCell ref="W189:AB189"/>
    <mergeCell ref="C190:E190"/>
    <mergeCell ref="F190:G190"/>
    <mergeCell ref="H190:J190"/>
    <mergeCell ref="K190:L190"/>
    <mergeCell ref="M190:P190"/>
    <mergeCell ref="Q190:V190"/>
    <mergeCell ref="W190:AB190"/>
    <mergeCell ref="C191:E191"/>
    <mergeCell ref="F191:G191"/>
    <mergeCell ref="H191:J191"/>
    <mergeCell ref="K191:L191"/>
    <mergeCell ref="M191:P191"/>
    <mergeCell ref="Q191:V191"/>
    <mergeCell ref="W191:AB191"/>
    <mergeCell ref="C186:E186"/>
    <mergeCell ref="F186:G186"/>
    <mergeCell ref="H186:J186"/>
    <mergeCell ref="K186:L186"/>
    <mergeCell ref="M186:P186"/>
    <mergeCell ref="Q186:V186"/>
    <mergeCell ref="W186:AB186"/>
    <mergeCell ref="C187:E187"/>
    <mergeCell ref="F187:G187"/>
    <mergeCell ref="H187:J187"/>
    <mergeCell ref="K187:L187"/>
    <mergeCell ref="M187:P187"/>
    <mergeCell ref="Q187:V187"/>
    <mergeCell ref="W187:AB187"/>
    <mergeCell ref="C188:E188"/>
    <mergeCell ref="F188:G188"/>
    <mergeCell ref="H188:J188"/>
    <mergeCell ref="K188:L188"/>
    <mergeCell ref="M188:P188"/>
    <mergeCell ref="Q188:V188"/>
    <mergeCell ref="W188:AB188"/>
    <mergeCell ref="C183:E183"/>
    <mergeCell ref="F183:G183"/>
    <mergeCell ref="H183:J183"/>
    <mergeCell ref="K183:L183"/>
    <mergeCell ref="M183:P183"/>
    <mergeCell ref="Q183:V183"/>
    <mergeCell ref="W183:AB183"/>
    <mergeCell ref="C184:E184"/>
    <mergeCell ref="F184:G184"/>
    <mergeCell ref="H184:J184"/>
    <mergeCell ref="K184:L184"/>
    <mergeCell ref="M184:P184"/>
    <mergeCell ref="Q184:V184"/>
    <mergeCell ref="W184:AB184"/>
    <mergeCell ref="C185:E185"/>
    <mergeCell ref="F185:G185"/>
    <mergeCell ref="H185:J185"/>
    <mergeCell ref="K185:L185"/>
    <mergeCell ref="M185:P185"/>
    <mergeCell ref="Q185:V185"/>
    <mergeCell ref="W185:AB185"/>
    <mergeCell ref="C180:E180"/>
    <mergeCell ref="F180:G180"/>
    <mergeCell ref="H180:J180"/>
    <mergeCell ref="K180:L180"/>
    <mergeCell ref="M180:P180"/>
    <mergeCell ref="Q180:V180"/>
    <mergeCell ref="W180:AB180"/>
    <mergeCell ref="C181:E181"/>
    <mergeCell ref="F181:G181"/>
    <mergeCell ref="H181:J181"/>
    <mergeCell ref="K181:L181"/>
    <mergeCell ref="M181:P181"/>
    <mergeCell ref="Q181:V181"/>
    <mergeCell ref="W181:AB181"/>
    <mergeCell ref="C182:E182"/>
    <mergeCell ref="F182:G182"/>
    <mergeCell ref="H182:J182"/>
    <mergeCell ref="K182:L182"/>
    <mergeCell ref="M182:P182"/>
    <mergeCell ref="Q182:V182"/>
    <mergeCell ref="W182:AB182"/>
    <mergeCell ref="C138:E138"/>
    <mergeCell ref="H138:J138"/>
    <mergeCell ref="Q138:V138"/>
    <mergeCell ref="W138:AB138"/>
    <mergeCell ref="K138:L138"/>
    <mergeCell ref="C139:E139"/>
    <mergeCell ref="H139:J139"/>
    <mergeCell ref="W139:AB139"/>
    <mergeCell ref="K139:L139"/>
    <mergeCell ref="Q139:V139"/>
    <mergeCell ref="C140:E140"/>
    <mergeCell ref="H140:J140"/>
    <mergeCell ref="K140:L140"/>
    <mergeCell ref="Q140:V140"/>
    <mergeCell ref="W140:AB140"/>
    <mergeCell ref="C179:E179"/>
    <mergeCell ref="F179:G179"/>
    <mergeCell ref="H179:J179"/>
    <mergeCell ref="K179:L179"/>
    <mergeCell ref="M179:P179"/>
    <mergeCell ref="Q179:V179"/>
    <mergeCell ref="W179:AB179"/>
    <mergeCell ref="M172:P172"/>
    <mergeCell ref="Q172:V172"/>
    <mergeCell ref="W172:AB172"/>
    <mergeCell ref="C173:E173"/>
    <mergeCell ref="F173:G173"/>
    <mergeCell ref="H173:J173"/>
    <mergeCell ref="K173:L173"/>
    <mergeCell ref="M173:P173"/>
    <mergeCell ref="Q173:V173"/>
    <mergeCell ref="W173:AB173"/>
    <mergeCell ref="C134:E134"/>
    <mergeCell ref="H134:J134"/>
    <mergeCell ref="Q134:V134"/>
    <mergeCell ref="W134:AB134"/>
    <mergeCell ref="K134:L134"/>
    <mergeCell ref="C135:E135"/>
    <mergeCell ref="H135:J135"/>
    <mergeCell ref="Q135:V135"/>
    <mergeCell ref="K135:L135"/>
    <mergeCell ref="W135:AB135"/>
    <mergeCell ref="C136:E136"/>
    <mergeCell ref="H136:J136"/>
    <mergeCell ref="K136:L136"/>
    <mergeCell ref="Q136:V136"/>
    <mergeCell ref="W136:AB136"/>
    <mergeCell ref="C137:E137"/>
    <mergeCell ref="H137:J137"/>
    <mergeCell ref="Q137:V137"/>
    <mergeCell ref="W137:AB137"/>
    <mergeCell ref="K137:L137"/>
    <mergeCell ref="C130:E130"/>
    <mergeCell ref="H130:J130"/>
    <mergeCell ref="K130:L130"/>
    <mergeCell ref="Q130:V130"/>
    <mergeCell ref="W130:AB130"/>
    <mergeCell ref="C131:E131"/>
    <mergeCell ref="H131:J131"/>
    <mergeCell ref="K131:L131"/>
    <mergeCell ref="Q131:V131"/>
    <mergeCell ref="W131:AB131"/>
    <mergeCell ref="C132:E132"/>
    <mergeCell ref="H132:J132"/>
    <mergeCell ref="K132:L132"/>
    <mergeCell ref="Q132:V132"/>
    <mergeCell ref="W132:AB132"/>
    <mergeCell ref="C133:E133"/>
    <mergeCell ref="H133:J133"/>
    <mergeCell ref="K133:L133"/>
    <mergeCell ref="Q133:V133"/>
    <mergeCell ref="W133:AB133"/>
    <mergeCell ref="M107:P107"/>
    <mergeCell ref="M108:P108"/>
    <mergeCell ref="M109:P109"/>
    <mergeCell ref="M110:P110"/>
    <mergeCell ref="M111:P111"/>
    <mergeCell ref="M112:P112"/>
    <mergeCell ref="F76:G76"/>
    <mergeCell ref="F77:G77"/>
    <mergeCell ref="C128:E128"/>
    <mergeCell ref="Q128:V128"/>
    <mergeCell ref="W128:AB128"/>
    <mergeCell ref="C129:E129"/>
    <mergeCell ref="H129:J129"/>
    <mergeCell ref="K129:L129"/>
    <mergeCell ref="M129:P129"/>
    <mergeCell ref="Q129:V129"/>
    <mergeCell ref="W129:AB129"/>
    <mergeCell ref="Q91:V91"/>
    <mergeCell ref="W91:AB91"/>
    <mergeCell ref="Q90:V90"/>
    <mergeCell ref="W90:AB90"/>
    <mergeCell ref="C91:E91"/>
    <mergeCell ref="H91:J91"/>
    <mergeCell ref="K91:L91"/>
    <mergeCell ref="Q92:V92"/>
    <mergeCell ref="W92:AB92"/>
    <mergeCell ref="Q94:V94"/>
    <mergeCell ref="W94:AB94"/>
    <mergeCell ref="W99:AB99"/>
    <mergeCell ref="Q112:V112"/>
    <mergeCell ref="W114:AB114"/>
    <mergeCell ref="Q89:V89"/>
    <mergeCell ref="M64:P64"/>
    <mergeCell ref="M67:P67"/>
    <mergeCell ref="M82:P82"/>
    <mergeCell ref="M85:P85"/>
    <mergeCell ref="M86:P86"/>
    <mergeCell ref="M87:P87"/>
    <mergeCell ref="M88:P88"/>
    <mergeCell ref="M89:P89"/>
    <mergeCell ref="M90:P90"/>
    <mergeCell ref="M91:P91"/>
    <mergeCell ref="M94:P94"/>
    <mergeCell ref="M95:P95"/>
    <mergeCell ref="M96:P96"/>
    <mergeCell ref="M97:P97"/>
    <mergeCell ref="K97:L97"/>
    <mergeCell ref="K98:L98"/>
    <mergeCell ref="M58:P58"/>
    <mergeCell ref="M59:P59"/>
    <mergeCell ref="M60:P60"/>
    <mergeCell ref="M61:P61"/>
    <mergeCell ref="M93:P93"/>
    <mergeCell ref="M98:P98"/>
    <mergeCell ref="M79:P79"/>
    <mergeCell ref="M80:P80"/>
    <mergeCell ref="M74:P74"/>
    <mergeCell ref="M81:P81"/>
    <mergeCell ref="K68:L68"/>
    <mergeCell ref="K71:L71"/>
    <mergeCell ref="K75:L75"/>
    <mergeCell ref="K85:L85"/>
    <mergeCell ref="H124:J124"/>
    <mergeCell ref="K123:L123"/>
    <mergeCell ref="H125:J125"/>
    <mergeCell ref="H126:J126"/>
    <mergeCell ref="H127:J127"/>
    <mergeCell ref="H128:J128"/>
    <mergeCell ref="M119:P119"/>
    <mergeCell ref="M120:P120"/>
    <mergeCell ref="M123:P123"/>
    <mergeCell ref="M124:P124"/>
    <mergeCell ref="M125:P125"/>
    <mergeCell ref="M126:P126"/>
    <mergeCell ref="M127:P127"/>
    <mergeCell ref="M128:P128"/>
    <mergeCell ref="K120:L120"/>
    <mergeCell ref="K121:L121"/>
    <mergeCell ref="K124:L124"/>
    <mergeCell ref="K125:L125"/>
    <mergeCell ref="K122:L122"/>
    <mergeCell ref="K126:L126"/>
    <mergeCell ref="M121:P121"/>
    <mergeCell ref="M122:P122"/>
    <mergeCell ref="K128:L128"/>
    <mergeCell ref="K127:L127"/>
    <mergeCell ref="K119:L119"/>
    <mergeCell ref="H121:J121"/>
    <mergeCell ref="H122:J122"/>
    <mergeCell ref="H123:J123"/>
    <mergeCell ref="W39:AB39"/>
    <mergeCell ref="B53:AB53"/>
    <mergeCell ref="F52:G52"/>
    <mergeCell ref="F54:G54"/>
    <mergeCell ref="F57:G57"/>
    <mergeCell ref="F58:G58"/>
    <mergeCell ref="F59:G59"/>
    <mergeCell ref="F60:G60"/>
    <mergeCell ref="F61:G61"/>
    <mergeCell ref="F62:G62"/>
    <mergeCell ref="F63:G63"/>
    <mergeCell ref="F64:G64"/>
    <mergeCell ref="M62:P62"/>
    <mergeCell ref="M63:P63"/>
    <mergeCell ref="M70:P70"/>
    <mergeCell ref="M71:P71"/>
    <mergeCell ref="M72:P72"/>
    <mergeCell ref="M68:P68"/>
    <mergeCell ref="M69:P69"/>
    <mergeCell ref="F67:G67"/>
    <mergeCell ref="F68:G68"/>
    <mergeCell ref="F69:G69"/>
    <mergeCell ref="F70:G70"/>
    <mergeCell ref="F71:G71"/>
    <mergeCell ref="F72:G72"/>
    <mergeCell ref="M56:P56"/>
    <mergeCell ref="M57:P57"/>
    <mergeCell ref="M46:P46"/>
    <mergeCell ref="M47:P47"/>
    <mergeCell ref="M48:P48"/>
    <mergeCell ref="M49:P49"/>
    <mergeCell ref="M50:P50"/>
    <mergeCell ref="M135:P135"/>
    <mergeCell ref="M136:P136"/>
    <mergeCell ref="M137:P137"/>
    <mergeCell ref="M138:P138"/>
    <mergeCell ref="M139:P139"/>
    <mergeCell ref="M140:P140"/>
    <mergeCell ref="M141:P141"/>
    <mergeCell ref="M142:P142"/>
    <mergeCell ref="M143:P143"/>
    <mergeCell ref="M144:P144"/>
    <mergeCell ref="K109:L109"/>
    <mergeCell ref="K110:L110"/>
    <mergeCell ref="K141:L141"/>
    <mergeCell ref="K142:L142"/>
    <mergeCell ref="K143:L143"/>
    <mergeCell ref="K144:L144"/>
    <mergeCell ref="M130:P130"/>
    <mergeCell ref="M113:P113"/>
    <mergeCell ref="M114:P114"/>
    <mergeCell ref="Q26:V26"/>
    <mergeCell ref="W26:AB26"/>
    <mergeCell ref="B27:AB27"/>
    <mergeCell ref="Q35:V35"/>
    <mergeCell ref="Q36:V36"/>
    <mergeCell ref="W36:AB36"/>
    <mergeCell ref="C26:E26"/>
    <mergeCell ref="C145:E145"/>
    <mergeCell ref="H145:J145"/>
    <mergeCell ref="Q145:V145"/>
    <mergeCell ref="W145:AB145"/>
    <mergeCell ref="K145:L145"/>
    <mergeCell ref="M145:P145"/>
    <mergeCell ref="F145:G145"/>
    <mergeCell ref="F55:G55"/>
    <mergeCell ref="F56:G56"/>
    <mergeCell ref="F138:G138"/>
    <mergeCell ref="F139:G139"/>
    <mergeCell ref="F140:G140"/>
    <mergeCell ref="F141:G141"/>
    <mergeCell ref="F142:G142"/>
    <mergeCell ref="F143:G143"/>
    <mergeCell ref="F144:G144"/>
    <mergeCell ref="F127:G127"/>
    <mergeCell ref="F128:G128"/>
    <mergeCell ref="F133:G133"/>
    <mergeCell ref="F134:G134"/>
    <mergeCell ref="F135:G135"/>
    <mergeCell ref="F136:G136"/>
    <mergeCell ref="F137:G137"/>
    <mergeCell ref="M133:P133"/>
    <mergeCell ref="M134:P134"/>
    <mergeCell ref="F120:G120"/>
    <mergeCell ref="F121:G121"/>
    <mergeCell ref="F129:G129"/>
    <mergeCell ref="F130:G130"/>
    <mergeCell ref="F131:G131"/>
    <mergeCell ref="F132:G132"/>
    <mergeCell ref="M131:P131"/>
    <mergeCell ref="M132:P132"/>
    <mergeCell ref="F122:G122"/>
    <mergeCell ref="F123:G123"/>
    <mergeCell ref="F124:G124"/>
    <mergeCell ref="F125:G125"/>
    <mergeCell ref="F126:G126"/>
    <mergeCell ref="F26:G26"/>
    <mergeCell ref="H26:J26"/>
    <mergeCell ref="K26:L26"/>
    <mergeCell ref="M26:P26"/>
    <mergeCell ref="M45:P45"/>
    <mergeCell ref="F44:G44"/>
    <mergeCell ref="F45:G45"/>
    <mergeCell ref="F46:G46"/>
    <mergeCell ref="F47:G47"/>
    <mergeCell ref="F48:G48"/>
    <mergeCell ref="F49:G49"/>
    <mergeCell ref="F50:G50"/>
    <mergeCell ref="F51:G51"/>
    <mergeCell ref="M73:P73"/>
    <mergeCell ref="M75:P75"/>
    <mergeCell ref="M76:P76"/>
    <mergeCell ref="M77:P77"/>
    <mergeCell ref="M78:P78"/>
    <mergeCell ref="H92:J92"/>
    <mergeCell ref="K107:L107"/>
    <mergeCell ref="F107:G107"/>
    <mergeCell ref="M84:P84"/>
    <mergeCell ref="M115:P115"/>
    <mergeCell ref="M116:P116"/>
    <mergeCell ref="M117:P117"/>
    <mergeCell ref="K108:L108"/>
    <mergeCell ref="K115:L115"/>
    <mergeCell ref="B83:AB83"/>
    <mergeCell ref="K111:L111"/>
    <mergeCell ref="K112:L112"/>
    <mergeCell ref="K113:L113"/>
    <mergeCell ref="K114:L114"/>
    <mergeCell ref="F108:G108"/>
    <mergeCell ref="F109:G109"/>
    <mergeCell ref="F110:G110"/>
    <mergeCell ref="F111:G111"/>
    <mergeCell ref="F112:G112"/>
    <mergeCell ref="F113:G113"/>
    <mergeCell ref="F114:G114"/>
    <mergeCell ref="F115:G115"/>
    <mergeCell ref="F116:G116"/>
    <mergeCell ref="F117:G117"/>
    <mergeCell ref="C92:E92"/>
    <mergeCell ref="K92:L92"/>
    <mergeCell ref="M92:P92"/>
    <mergeCell ref="K95:L95"/>
    <mergeCell ref="K96:L96"/>
    <mergeCell ref="F84:G84"/>
    <mergeCell ref="M99:P99"/>
    <mergeCell ref="M100:P100"/>
    <mergeCell ref="M101:P101"/>
    <mergeCell ref="H102:J102"/>
    <mergeCell ref="Q102:V102"/>
    <mergeCell ref="W102:AB102"/>
    <mergeCell ref="C102:E102"/>
    <mergeCell ref="F102:G102"/>
    <mergeCell ref="H101:J101"/>
    <mergeCell ref="W101:AB101"/>
    <mergeCell ref="C101:E101"/>
    <mergeCell ref="F101:G101"/>
    <mergeCell ref="H103:J103"/>
    <mergeCell ref="K103:L103"/>
    <mergeCell ref="Q103:V103"/>
    <mergeCell ref="C103:E103"/>
    <mergeCell ref="F103:G103"/>
    <mergeCell ref="H104:J104"/>
    <mergeCell ref="F104:G104"/>
    <mergeCell ref="H100:J100"/>
    <mergeCell ref="K100:L100"/>
    <mergeCell ref="W100:AB100"/>
    <mergeCell ref="C100:E100"/>
    <mergeCell ref="F100:G100"/>
    <mergeCell ref="M102:P102"/>
    <mergeCell ref="M103:P103"/>
    <mergeCell ref="M104:P104"/>
    <mergeCell ref="C28:E28"/>
    <mergeCell ref="H29:J29"/>
    <mergeCell ref="Q29:V29"/>
    <mergeCell ref="W29:AB29"/>
    <mergeCell ref="W35:AB35"/>
    <mergeCell ref="M35:P35"/>
    <mergeCell ref="F29:G29"/>
    <mergeCell ref="K35:L35"/>
    <mergeCell ref="C35:E35"/>
    <mergeCell ref="K36:L36"/>
    <mergeCell ref="K37:L37"/>
    <mergeCell ref="F36:G36"/>
    <mergeCell ref="F37:G37"/>
    <mergeCell ref="H35:J35"/>
    <mergeCell ref="H36:J36"/>
    <mergeCell ref="C36:E36"/>
    <mergeCell ref="H37:J37"/>
    <mergeCell ref="C37:E37"/>
    <mergeCell ref="M36:P36"/>
    <mergeCell ref="M37:P37"/>
    <mergeCell ref="Q37:V37"/>
    <mergeCell ref="W37:AB37"/>
    <mergeCell ref="F96:G96"/>
    <mergeCell ref="F97:G97"/>
    <mergeCell ref="F98:G98"/>
    <mergeCell ref="F99:G99"/>
    <mergeCell ref="F87:G87"/>
    <mergeCell ref="F88:G88"/>
    <mergeCell ref="F91:G91"/>
    <mergeCell ref="F92:G92"/>
    <mergeCell ref="F93:G93"/>
    <mergeCell ref="F94:G94"/>
    <mergeCell ref="F95:G95"/>
    <mergeCell ref="F28:G28"/>
    <mergeCell ref="H28:J28"/>
    <mergeCell ref="M28:P28"/>
    <mergeCell ref="Q28:V28"/>
    <mergeCell ref="W28:AB28"/>
    <mergeCell ref="K28:L28"/>
    <mergeCell ref="M29:P29"/>
    <mergeCell ref="M30:P30"/>
    <mergeCell ref="M31:P31"/>
    <mergeCell ref="M32:P32"/>
    <mergeCell ref="M33:P33"/>
    <mergeCell ref="M34:P34"/>
    <mergeCell ref="F30:G30"/>
    <mergeCell ref="F31:G31"/>
    <mergeCell ref="F32:G32"/>
    <mergeCell ref="F33:G33"/>
    <mergeCell ref="F35:G35"/>
    <mergeCell ref="F34:G34"/>
    <mergeCell ref="Q38:V38"/>
    <mergeCell ref="W38:AB38"/>
    <mergeCell ref="Q39:V39"/>
    <mergeCell ref="C90:E90"/>
    <mergeCell ref="H90:J90"/>
    <mergeCell ref="K90:L90"/>
    <mergeCell ref="F90:G90"/>
    <mergeCell ref="F79:G79"/>
    <mergeCell ref="F80:G80"/>
    <mergeCell ref="F81:G81"/>
    <mergeCell ref="F82:G82"/>
    <mergeCell ref="F85:G85"/>
    <mergeCell ref="F86:G86"/>
    <mergeCell ref="H64:J64"/>
    <mergeCell ref="K64:L64"/>
    <mergeCell ref="C89:E89"/>
    <mergeCell ref="H89:J89"/>
    <mergeCell ref="K89:L89"/>
    <mergeCell ref="C85:E85"/>
    <mergeCell ref="F78:G78"/>
    <mergeCell ref="F89:G89"/>
    <mergeCell ref="F73:G73"/>
    <mergeCell ref="F74:G74"/>
    <mergeCell ref="F75:G75"/>
    <mergeCell ref="H68:J68"/>
    <mergeCell ref="H71:J71"/>
    <mergeCell ref="H75:J75"/>
    <mergeCell ref="H85:J85"/>
    <mergeCell ref="K39:L39"/>
    <mergeCell ref="M38:P38"/>
    <mergeCell ref="M39:P39"/>
    <mergeCell ref="K50:L50"/>
    <mergeCell ref="K51:L51"/>
    <mergeCell ref="K52:L52"/>
    <mergeCell ref="K38:L38"/>
    <mergeCell ref="H38:J38"/>
    <mergeCell ref="C38:E38"/>
    <mergeCell ref="H39:J39"/>
    <mergeCell ref="C39:E39"/>
    <mergeCell ref="F38:G38"/>
    <mergeCell ref="F41:G41"/>
    <mergeCell ref="F40:G40"/>
    <mergeCell ref="F39:G39"/>
    <mergeCell ref="F42:G42"/>
    <mergeCell ref="F43:G43"/>
    <mergeCell ref="M51:P51"/>
    <mergeCell ref="M52:P52"/>
    <mergeCell ref="C48:E48"/>
    <mergeCell ref="K49:L49"/>
    <mergeCell ref="H40:J40"/>
    <mergeCell ref="K40:L40"/>
    <mergeCell ref="M40:P40"/>
    <mergeCell ref="H44:J44"/>
    <mergeCell ref="K44:L44"/>
    <mergeCell ref="M44:P44"/>
    <mergeCell ref="H48:J48"/>
    <mergeCell ref="K48:L48"/>
  </mergeCells>
  <phoneticPr fontId="68" type="noConversion"/>
  <pageMargins left="0.7" right="0.7" top="0.75" bottom="0.75" header="0" footer="0"/>
  <pageSetup paperSize="9" fitToHeight="0"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D375"/>
  <sheetViews>
    <sheetView workbookViewId="0"/>
  </sheetViews>
  <sheetFormatPr defaultColWidth="12.625" defaultRowHeight="15" customHeight="1"/>
  <cols>
    <col min="1" max="1" width="0.875" customWidth="1"/>
    <col min="2" max="3" width="5.125" customWidth="1"/>
    <col min="4" max="4" width="49.5" customWidth="1"/>
    <col min="5" max="5" width="35.375" customWidth="1"/>
    <col min="6" max="6" width="36.5" customWidth="1"/>
    <col min="7" max="7" width="45.375" customWidth="1"/>
    <col min="8" max="8" width="31.875" customWidth="1"/>
    <col min="9" max="9" width="52.75" customWidth="1"/>
    <col min="10" max="10" width="30.5" customWidth="1"/>
    <col min="11" max="11" width="38.875" customWidth="1"/>
    <col min="12" max="12" width="31" customWidth="1"/>
    <col min="13" max="13" width="35.75" customWidth="1"/>
    <col min="14" max="14" width="36.625" customWidth="1"/>
    <col min="15" max="15" width="32.75" customWidth="1"/>
    <col min="16" max="16" width="30.125" customWidth="1"/>
    <col min="17" max="17" width="92.875" customWidth="1"/>
    <col min="18" max="18" width="29" customWidth="1"/>
    <col min="19" max="19" width="23.5" customWidth="1"/>
    <col min="20" max="20" width="22" customWidth="1"/>
    <col min="21" max="21" width="26" customWidth="1"/>
    <col min="22" max="22" width="25.375" customWidth="1"/>
    <col min="23" max="23" width="23.75" customWidth="1"/>
    <col min="24" max="24" width="27.75" customWidth="1"/>
    <col min="25" max="25" width="15.75" customWidth="1"/>
    <col min="26" max="30" width="10" customWidth="1"/>
  </cols>
  <sheetData>
    <row r="1" spans="1:30" ht="17.25" customHeight="1">
      <c r="A1" s="38" t="s">
        <v>412</v>
      </c>
      <c r="B1" s="39"/>
      <c r="C1" s="39"/>
      <c r="D1" s="39"/>
      <c r="E1" s="39"/>
      <c r="F1" s="39"/>
      <c r="G1" s="39"/>
      <c r="H1" s="39"/>
      <c r="I1" s="39"/>
      <c r="J1" s="39"/>
      <c r="K1" s="39"/>
      <c r="L1" s="39"/>
      <c r="M1" s="39"/>
      <c r="N1" s="39"/>
      <c r="O1" s="39"/>
      <c r="P1" s="39"/>
      <c r="Q1" s="39"/>
      <c r="R1" s="39"/>
      <c r="S1" s="39"/>
      <c r="T1" s="39"/>
      <c r="U1" s="39"/>
      <c r="V1" s="39"/>
      <c r="W1" s="39"/>
      <c r="X1" s="39"/>
      <c r="Y1" s="39"/>
      <c r="Z1" s="39"/>
      <c r="AA1" s="39"/>
      <c r="AB1" s="39"/>
      <c r="AC1" s="39"/>
      <c r="AD1" s="39"/>
    </row>
    <row r="2" spans="1:30" ht="30" customHeight="1">
      <c r="A2" s="40"/>
      <c r="B2" s="41"/>
      <c r="C2" s="541" t="s">
        <v>1</v>
      </c>
      <c r="D2" s="392"/>
      <c r="E2" s="393"/>
      <c r="F2" s="542" t="s">
        <v>13</v>
      </c>
      <c r="G2" s="392"/>
      <c r="H2" s="392"/>
      <c r="I2" s="392"/>
      <c r="J2" s="392"/>
      <c r="K2" s="392"/>
      <c r="L2" s="393"/>
      <c r="M2" s="42" t="s">
        <v>3</v>
      </c>
      <c r="N2" s="543" t="s">
        <v>4</v>
      </c>
      <c r="O2" s="392"/>
      <c r="P2" s="396"/>
      <c r="Q2" s="40"/>
      <c r="R2" s="40"/>
      <c r="S2" s="40"/>
      <c r="T2" s="40"/>
      <c r="U2" s="40"/>
      <c r="V2" s="40"/>
      <c r="W2" s="40"/>
      <c r="X2" s="40"/>
      <c r="Y2" s="40"/>
      <c r="Z2" s="40"/>
      <c r="AA2" s="39"/>
      <c r="AB2" s="39"/>
      <c r="AC2" s="39"/>
      <c r="AD2" s="39"/>
    </row>
    <row r="3" spans="1:30" ht="30" customHeight="1">
      <c r="A3" s="40"/>
      <c r="B3" s="41"/>
      <c r="C3" s="544" t="s">
        <v>5</v>
      </c>
      <c r="D3" s="385"/>
      <c r="E3" s="386"/>
      <c r="F3" s="545" t="s">
        <v>14</v>
      </c>
      <c r="G3" s="385"/>
      <c r="H3" s="385"/>
      <c r="I3" s="385"/>
      <c r="J3" s="385"/>
      <c r="K3" s="385"/>
      <c r="L3" s="386"/>
      <c r="M3" s="43" t="s">
        <v>7</v>
      </c>
      <c r="N3" s="546">
        <v>44355</v>
      </c>
      <c r="O3" s="385"/>
      <c r="P3" s="400"/>
      <c r="Q3" s="40"/>
      <c r="R3" s="40"/>
      <c r="S3" s="40"/>
      <c r="T3" s="40"/>
      <c r="U3" s="40"/>
      <c r="V3" s="40"/>
      <c r="W3" s="40"/>
      <c r="X3" s="40"/>
      <c r="Y3" s="40"/>
      <c r="Z3" s="40"/>
      <c r="AA3" s="39"/>
      <c r="AB3" s="39"/>
      <c r="AC3" s="39"/>
      <c r="AD3" s="39"/>
    </row>
    <row r="4" spans="1:30" ht="30" customHeight="1">
      <c r="A4" s="40"/>
      <c r="B4" s="41"/>
      <c r="C4" s="544" t="s">
        <v>15</v>
      </c>
      <c r="D4" s="385"/>
      <c r="E4" s="385"/>
      <c r="F4" s="385"/>
      <c r="G4" s="385"/>
      <c r="H4" s="385"/>
      <c r="I4" s="385"/>
      <c r="J4" s="385"/>
      <c r="K4" s="385"/>
      <c r="L4" s="385"/>
      <c r="M4" s="385"/>
      <c r="N4" s="385"/>
      <c r="O4" s="385"/>
      <c r="P4" s="400"/>
      <c r="Q4" s="40"/>
      <c r="R4" s="40"/>
      <c r="S4" s="40"/>
      <c r="T4" s="40"/>
      <c r="U4" s="40"/>
      <c r="V4" s="40"/>
      <c r="W4" s="40"/>
      <c r="X4" s="40"/>
      <c r="Y4" s="40"/>
      <c r="Z4" s="40"/>
      <c r="AA4" s="39"/>
      <c r="AB4" s="39"/>
      <c r="AC4" s="39"/>
      <c r="AD4" s="39"/>
    </row>
    <row r="5" spans="1:30" ht="30" customHeight="1">
      <c r="A5" s="40"/>
      <c r="B5" s="44"/>
      <c r="C5" s="538" t="s">
        <v>696</v>
      </c>
      <c r="D5" s="402"/>
      <c r="E5" s="402"/>
      <c r="F5" s="402"/>
      <c r="G5" s="402"/>
      <c r="H5" s="402"/>
      <c r="I5" s="402"/>
      <c r="J5" s="402"/>
      <c r="K5" s="402"/>
      <c r="L5" s="402"/>
      <c r="M5" s="402"/>
      <c r="N5" s="402"/>
      <c r="O5" s="402"/>
      <c r="P5" s="426"/>
      <c r="Q5" s="40"/>
      <c r="R5" s="40"/>
      <c r="S5" s="40"/>
      <c r="T5" s="40"/>
      <c r="U5" s="40"/>
      <c r="V5" s="40"/>
      <c r="W5" s="40"/>
      <c r="X5" s="40"/>
      <c r="Y5" s="40"/>
      <c r="Z5" s="40"/>
      <c r="AA5" s="39"/>
      <c r="AB5" s="39"/>
      <c r="AC5" s="39"/>
      <c r="AD5" s="39"/>
    </row>
    <row r="6" spans="1:30" ht="30" customHeight="1">
      <c r="A6" s="40"/>
      <c r="B6" s="44"/>
      <c r="C6" s="414"/>
      <c r="D6" s="418"/>
      <c r="E6" s="418"/>
      <c r="F6" s="418"/>
      <c r="G6" s="418"/>
      <c r="H6" s="418"/>
      <c r="I6" s="418"/>
      <c r="J6" s="418"/>
      <c r="K6" s="418"/>
      <c r="L6" s="418"/>
      <c r="M6" s="418"/>
      <c r="N6" s="418"/>
      <c r="O6" s="418"/>
      <c r="P6" s="419"/>
      <c r="Q6" s="40"/>
      <c r="R6" s="40"/>
      <c r="S6" s="40"/>
      <c r="T6" s="40"/>
      <c r="U6" s="40"/>
      <c r="V6" s="40"/>
      <c r="W6" s="40"/>
      <c r="X6" s="40"/>
      <c r="Y6" s="40"/>
      <c r="Z6" s="40"/>
      <c r="AA6" s="39"/>
      <c r="AB6" s="39"/>
      <c r="AC6" s="39"/>
      <c r="AD6" s="39"/>
    </row>
    <row r="7" spans="1:30" ht="30" customHeight="1">
      <c r="A7" s="40"/>
      <c r="B7" s="44"/>
      <c r="C7" s="414"/>
      <c r="D7" s="418"/>
      <c r="E7" s="418"/>
      <c r="F7" s="418"/>
      <c r="G7" s="418"/>
      <c r="H7" s="418"/>
      <c r="I7" s="418"/>
      <c r="J7" s="418"/>
      <c r="K7" s="418"/>
      <c r="L7" s="418"/>
      <c r="M7" s="418"/>
      <c r="N7" s="418"/>
      <c r="O7" s="418"/>
      <c r="P7" s="419"/>
      <c r="Q7" s="40"/>
      <c r="R7" s="40"/>
      <c r="S7" s="40"/>
      <c r="T7" s="40"/>
      <c r="U7" s="40"/>
      <c r="V7" s="40"/>
      <c r="W7" s="40"/>
      <c r="X7" s="40"/>
      <c r="Y7" s="40"/>
      <c r="Z7" s="40"/>
      <c r="AA7" s="39"/>
      <c r="AB7" s="39"/>
      <c r="AC7" s="39"/>
      <c r="AD7" s="39"/>
    </row>
    <row r="8" spans="1:30" ht="30" customHeight="1">
      <c r="A8" s="40"/>
      <c r="B8" s="44"/>
      <c r="C8" s="414"/>
      <c r="D8" s="418"/>
      <c r="E8" s="418"/>
      <c r="F8" s="418"/>
      <c r="G8" s="418"/>
      <c r="H8" s="418"/>
      <c r="I8" s="418"/>
      <c r="J8" s="418"/>
      <c r="K8" s="418"/>
      <c r="L8" s="418"/>
      <c r="M8" s="418"/>
      <c r="N8" s="418"/>
      <c r="O8" s="418"/>
      <c r="P8" s="419"/>
      <c r="Q8" s="40"/>
      <c r="R8" s="40"/>
      <c r="S8" s="40"/>
      <c r="T8" s="40"/>
      <c r="U8" s="40"/>
      <c r="V8" s="40"/>
      <c r="W8" s="40"/>
      <c r="X8" s="40"/>
      <c r="Y8" s="40"/>
      <c r="Z8" s="40"/>
      <c r="AA8" s="39"/>
      <c r="AB8" s="39"/>
      <c r="AC8" s="39"/>
      <c r="AD8" s="39"/>
    </row>
    <row r="9" spans="1:30" ht="30" customHeight="1">
      <c r="A9" s="40"/>
      <c r="B9" s="44"/>
      <c r="C9" s="414"/>
      <c r="D9" s="418"/>
      <c r="E9" s="418"/>
      <c r="F9" s="418"/>
      <c r="G9" s="418"/>
      <c r="H9" s="418"/>
      <c r="I9" s="418"/>
      <c r="J9" s="418"/>
      <c r="K9" s="418"/>
      <c r="L9" s="418"/>
      <c r="M9" s="418"/>
      <c r="N9" s="418"/>
      <c r="O9" s="418"/>
      <c r="P9" s="419"/>
      <c r="Q9" s="40"/>
      <c r="R9" s="40"/>
      <c r="S9" s="40"/>
      <c r="T9" s="40"/>
      <c r="U9" s="40"/>
      <c r="V9" s="40"/>
      <c r="W9" s="40"/>
      <c r="X9" s="40"/>
      <c r="Y9" s="40"/>
      <c r="Z9" s="40"/>
      <c r="AA9" s="39"/>
      <c r="AB9" s="39"/>
      <c r="AC9" s="39"/>
      <c r="AD9" s="39"/>
    </row>
    <row r="10" spans="1:30" ht="30" customHeight="1">
      <c r="A10" s="40"/>
      <c r="B10" s="44"/>
      <c r="C10" s="414"/>
      <c r="D10" s="418"/>
      <c r="E10" s="418"/>
      <c r="F10" s="418"/>
      <c r="G10" s="418"/>
      <c r="H10" s="418"/>
      <c r="I10" s="418"/>
      <c r="J10" s="418"/>
      <c r="K10" s="418"/>
      <c r="L10" s="418"/>
      <c r="M10" s="418"/>
      <c r="N10" s="418"/>
      <c r="O10" s="418"/>
      <c r="P10" s="419"/>
      <c r="Q10" s="40"/>
      <c r="R10" s="40"/>
      <c r="S10" s="40"/>
      <c r="T10" s="40"/>
      <c r="U10" s="40"/>
      <c r="V10" s="40"/>
      <c r="W10" s="40"/>
      <c r="X10" s="40"/>
      <c r="Y10" s="40"/>
      <c r="Z10" s="40"/>
      <c r="AA10" s="39"/>
      <c r="AB10" s="39"/>
      <c r="AC10" s="39"/>
      <c r="AD10" s="39"/>
    </row>
    <row r="11" spans="1:30" ht="30" customHeight="1">
      <c r="A11" s="40"/>
      <c r="B11" s="44"/>
      <c r="C11" s="414"/>
      <c r="D11" s="418"/>
      <c r="E11" s="418"/>
      <c r="F11" s="418"/>
      <c r="G11" s="418"/>
      <c r="H11" s="418"/>
      <c r="I11" s="418"/>
      <c r="J11" s="418"/>
      <c r="K11" s="418"/>
      <c r="L11" s="418"/>
      <c r="M11" s="418"/>
      <c r="N11" s="418"/>
      <c r="O11" s="418"/>
      <c r="P11" s="419"/>
      <c r="Q11" s="40"/>
      <c r="R11" s="40"/>
      <c r="S11" s="40"/>
      <c r="T11" s="40"/>
      <c r="U11" s="40"/>
      <c r="V11" s="40"/>
      <c r="W11" s="40"/>
      <c r="X11" s="40"/>
      <c r="Y11" s="40"/>
      <c r="Z11" s="40"/>
      <c r="AA11" s="39"/>
      <c r="AB11" s="39"/>
      <c r="AC11" s="39"/>
      <c r="AD11" s="39"/>
    </row>
    <row r="12" spans="1:30" ht="30" customHeight="1">
      <c r="A12" s="40"/>
      <c r="B12" s="44"/>
      <c r="C12" s="414"/>
      <c r="D12" s="418"/>
      <c r="E12" s="418"/>
      <c r="F12" s="418"/>
      <c r="G12" s="418"/>
      <c r="H12" s="418"/>
      <c r="I12" s="418"/>
      <c r="J12" s="418"/>
      <c r="K12" s="418"/>
      <c r="L12" s="418"/>
      <c r="M12" s="418"/>
      <c r="N12" s="418"/>
      <c r="O12" s="418"/>
      <c r="P12" s="419"/>
      <c r="Q12" s="40"/>
      <c r="R12" s="40"/>
      <c r="S12" s="40"/>
      <c r="T12" s="40"/>
      <c r="U12" s="40"/>
      <c r="V12" s="40"/>
      <c r="W12" s="40"/>
      <c r="X12" s="40"/>
      <c r="Y12" s="40"/>
      <c r="Z12" s="40"/>
      <c r="AA12" s="39"/>
      <c r="AB12" s="39"/>
      <c r="AC12" s="39"/>
      <c r="AD12" s="39"/>
    </row>
    <row r="13" spans="1:30" ht="30" customHeight="1">
      <c r="A13" s="40"/>
      <c r="B13" s="44"/>
      <c r="C13" s="414"/>
      <c r="D13" s="418"/>
      <c r="E13" s="418"/>
      <c r="F13" s="418"/>
      <c r="G13" s="418"/>
      <c r="H13" s="418"/>
      <c r="I13" s="418"/>
      <c r="J13" s="418"/>
      <c r="K13" s="418"/>
      <c r="L13" s="418"/>
      <c r="M13" s="418"/>
      <c r="N13" s="418"/>
      <c r="O13" s="418"/>
      <c r="P13" s="419"/>
      <c r="Q13" s="40"/>
      <c r="R13" s="40"/>
      <c r="S13" s="40"/>
      <c r="T13" s="40"/>
      <c r="U13" s="40"/>
      <c r="V13" s="40"/>
      <c r="W13" s="40"/>
      <c r="X13" s="40"/>
      <c r="Y13" s="40"/>
      <c r="Z13" s="40"/>
      <c r="AA13" s="39"/>
      <c r="AB13" s="39"/>
      <c r="AC13" s="39"/>
      <c r="AD13" s="39"/>
    </row>
    <row r="14" spans="1:30" ht="30" customHeight="1">
      <c r="A14" s="40"/>
      <c r="B14" s="44"/>
      <c r="C14" s="416"/>
      <c r="D14" s="410"/>
      <c r="E14" s="410"/>
      <c r="F14" s="410"/>
      <c r="G14" s="410"/>
      <c r="H14" s="410"/>
      <c r="I14" s="410"/>
      <c r="J14" s="410"/>
      <c r="K14" s="410"/>
      <c r="L14" s="410"/>
      <c r="M14" s="410"/>
      <c r="N14" s="410"/>
      <c r="O14" s="410"/>
      <c r="P14" s="423"/>
      <c r="Q14" s="40"/>
      <c r="R14" s="40"/>
      <c r="S14" s="40"/>
      <c r="T14" s="40"/>
      <c r="U14" s="40"/>
      <c r="V14" s="40"/>
      <c r="W14" s="40"/>
      <c r="X14" s="40"/>
      <c r="Y14" s="40"/>
      <c r="Z14" s="40"/>
      <c r="AA14" s="39"/>
      <c r="AB14" s="39"/>
      <c r="AC14" s="39"/>
      <c r="AD14" s="39"/>
    </row>
    <row r="15" spans="1:30" ht="24.7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row>
    <row r="16" spans="1:30" ht="19.5" customHeight="1">
      <c r="A16" s="39"/>
      <c r="B16" s="45"/>
      <c r="C16" s="539" t="s">
        <v>697</v>
      </c>
      <c r="D16" s="442"/>
      <c r="E16" s="442"/>
      <c r="F16" s="442"/>
      <c r="G16" s="442"/>
      <c r="H16" s="442"/>
      <c r="I16" s="442"/>
      <c r="J16" s="442"/>
      <c r="K16" s="442"/>
      <c r="L16" s="442"/>
      <c r="M16" s="442"/>
      <c r="N16" s="442"/>
      <c r="O16" s="442"/>
      <c r="P16" s="443"/>
      <c r="Q16" s="39"/>
      <c r="R16" s="39"/>
      <c r="S16" s="39"/>
      <c r="T16" s="39"/>
      <c r="U16" s="39"/>
      <c r="V16" s="39"/>
      <c r="W16" s="39"/>
      <c r="X16" s="39"/>
      <c r="Y16" s="39"/>
      <c r="Z16" s="39"/>
      <c r="AA16" s="39"/>
      <c r="AB16" s="39"/>
      <c r="AC16" s="39"/>
      <c r="AD16" s="39"/>
    </row>
    <row r="17" spans="1:30" ht="19.5" customHeight="1">
      <c r="A17" s="39"/>
      <c r="B17" s="45"/>
      <c r="C17" s="414"/>
      <c r="D17" s="418"/>
      <c r="E17" s="418"/>
      <c r="F17" s="418"/>
      <c r="G17" s="418"/>
      <c r="H17" s="418"/>
      <c r="I17" s="418"/>
      <c r="J17" s="418"/>
      <c r="K17" s="418"/>
      <c r="L17" s="418"/>
      <c r="M17" s="418"/>
      <c r="N17" s="418"/>
      <c r="O17" s="418"/>
      <c r="P17" s="419"/>
      <c r="Q17" s="39"/>
      <c r="R17" s="39"/>
      <c r="S17" s="39"/>
      <c r="T17" s="39"/>
      <c r="U17" s="39"/>
      <c r="V17" s="39"/>
      <c r="W17" s="39"/>
      <c r="X17" s="39"/>
      <c r="Y17" s="39"/>
      <c r="Z17" s="39"/>
      <c r="AA17" s="39"/>
      <c r="AB17" s="39"/>
      <c r="AC17" s="39"/>
      <c r="AD17" s="39"/>
    </row>
    <row r="18" spans="1:30" ht="19.5" customHeight="1">
      <c r="A18" s="39"/>
      <c r="B18" s="45"/>
      <c r="C18" s="416"/>
      <c r="D18" s="410"/>
      <c r="E18" s="410"/>
      <c r="F18" s="410"/>
      <c r="G18" s="410"/>
      <c r="H18" s="410"/>
      <c r="I18" s="410"/>
      <c r="J18" s="410"/>
      <c r="K18" s="410"/>
      <c r="L18" s="410"/>
      <c r="M18" s="410"/>
      <c r="N18" s="410"/>
      <c r="O18" s="410"/>
      <c r="P18" s="423"/>
      <c r="Q18" s="39"/>
      <c r="R18" s="39"/>
      <c r="S18" s="39"/>
      <c r="T18" s="39"/>
      <c r="U18" s="39"/>
      <c r="V18" s="39"/>
      <c r="W18" s="39"/>
      <c r="X18" s="39"/>
      <c r="Y18" s="39"/>
      <c r="Z18" s="39"/>
      <c r="AA18" s="39"/>
      <c r="AB18" s="39"/>
      <c r="AC18" s="39"/>
      <c r="AD18" s="39"/>
    </row>
    <row r="19" spans="1:30" ht="17.2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row>
    <row r="20" spans="1:30" ht="24.75" customHeight="1">
      <c r="A20" s="46"/>
      <c r="B20" s="47"/>
      <c r="C20" s="48" t="s">
        <v>698</v>
      </c>
      <c r="D20" s="49" t="s">
        <v>699</v>
      </c>
      <c r="E20" s="50" t="s">
        <v>700</v>
      </c>
      <c r="F20" s="51" t="s">
        <v>701</v>
      </c>
      <c r="G20" s="52" t="s">
        <v>702</v>
      </c>
      <c r="H20" s="39"/>
      <c r="I20" s="39"/>
      <c r="J20" s="39"/>
      <c r="K20" s="53"/>
      <c r="L20" s="53"/>
      <c r="M20" s="53"/>
      <c r="N20" s="39"/>
      <c r="O20" s="39"/>
      <c r="P20" s="39"/>
      <c r="Q20" s="39"/>
      <c r="R20" s="39"/>
      <c r="S20" s="39"/>
      <c r="T20" s="39"/>
      <c r="U20" s="39"/>
      <c r="V20" s="39"/>
      <c r="W20" s="46"/>
      <c r="X20" s="46"/>
      <c r="Y20" s="46"/>
      <c r="Z20" s="46"/>
      <c r="AA20" s="39"/>
      <c r="AB20" s="39"/>
      <c r="AC20" s="39"/>
      <c r="AD20" s="39"/>
    </row>
    <row r="21" spans="1:30" ht="24.75" customHeight="1">
      <c r="A21" s="39"/>
      <c r="B21" s="39"/>
      <c r="C21" s="39"/>
      <c r="D21" s="54" t="s">
        <v>703</v>
      </c>
      <c r="E21" s="54" t="s">
        <v>704</v>
      </c>
      <c r="F21" s="39"/>
      <c r="G21" s="39"/>
      <c r="H21" s="39"/>
      <c r="I21" s="39"/>
      <c r="J21" s="39"/>
      <c r="K21" s="53"/>
      <c r="L21" s="53"/>
      <c r="M21" s="53"/>
      <c r="N21" s="39"/>
      <c r="O21" s="39"/>
      <c r="P21" s="39"/>
      <c r="Q21" s="39"/>
      <c r="R21" s="39"/>
      <c r="S21" s="39"/>
      <c r="T21" s="39"/>
      <c r="U21" s="39"/>
      <c r="V21" s="39"/>
      <c r="W21" s="39"/>
      <c r="X21" s="39"/>
      <c r="Y21" s="39"/>
      <c r="Z21" s="39"/>
      <c r="AA21" s="39"/>
      <c r="AB21" s="39"/>
      <c r="AC21" s="39"/>
      <c r="AD21" s="39"/>
    </row>
    <row r="22" spans="1:30" ht="24.75" customHeight="1">
      <c r="A22" s="39"/>
      <c r="B22" s="39"/>
      <c r="C22" s="39"/>
      <c r="D22" s="55" t="s">
        <v>705</v>
      </c>
      <c r="E22" s="56" t="s">
        <v>706</v>
      </c>
      <c r="F22" s="39"/>
      <c r="G22" s="39"/>
      <c r="H22" s="39"/>
      <c r="I22" s="39"/>
      <c r="J22" s="39"/>
      <c r="K22" s="53"/>
      <c r="L22" s="53"/>
      <c r="M22" s="53"/>
      <c r="N22" s="39"/>
      <c r="O22" s="39"/>
      <c r="P22" s="39"/>
      <c r="Q22" s="39"/>
      <c r="R22" s="39"/>
      <c r="S22" s="39"/>
      <c r="T22" s="39"/>
      <c r="U22" s="39"/>
      <c r="V22" s="39"/>
      <c r="W22" s="39"/>
      <c r="X22" s="39"/>
      <c r="Y22" s="39"/>
      <c r="Z22" s="39"/>
      <c r="AA22" s="39"/>
      <c r="AB22" s="39"/>
      <c r="AC22" s="39"/>
      <c r="AD22" s="39"/>
    </row>
    <row r="23" spans="1:30" ht="24.75" customHeight="1">
      <c r="A23" s="39"/>
      <c r="B23" s="39"/>
      <c r="C23" s="39"/>
      <c r="D23" s="57">
        <v>1</v>
      </c>
      <c r="E23" s="52" t="s">
        <v>707</v>
      </c>
      <c r="F23" s="39"/>
      <c r="G23" s="39"/>
      <c r="H23" s="39"/>
      <c r="I23" s="39"/>
      <c r="J23" s="39"/>
      <c r="K23" s="53"/>
      <c r="L23" s="53"/>
      <c r="M23" s="53"/>
      <c r="N23" s="39"/>
      <c r="O23" s="39"/>
      <c r="P23" s="39"/>
      <c r="Q23" s="39"/>
      <c r="R23" s="39"/>
      <c r="S23" s="39"/>
      <c r="T23" s="39"/>
      <c r="U23" s="39"/>
      <c r="V23" s="39"/>
      <c r="W23" s="39"/>
      <c r="X23" s="39"/>
      <c r="Y23" s="39"/>
      <c r="Z23" s="39"/>
      <c r="AA23" s="39"/>
      <c r="AB23" s="39"/>
      <c r="AC23" s="39"/>
      <c r="AD23" s="39"/>
    </row>
    <row r="24" spans="1:30" ht="24.75" customHeight="1">
      <c r="A24" s="39"/>
      <c r="B24" s="39"/>
      <c r="C24" s="39"/>
      <c r="D24" s="57">
        <v>2</v>
      </c>
      <c r="E24" s="52" t="s">
        <v>136</v>
      </c>
      <c r="F24" s="39"/>
      <c r="G24" s="39"/>
      <c r="H24" s="39"/>
      <c r="I24" s="39"/>
      <c r="J24" s="39"/>
      <c r="K24" s="53"/>
      <c r="L24" s="53"/>
      <c r="M24" s="53"/>
      <c r="N24" s="39"/>
      <c r="O24" s="39"/>
      <c r="P24" s="39"/>
      <c r="Q24" s="39"/>
      <c r="R24" s="39"/>
      <c r="S24" s="39"/>
      <c r="T24" s="39"/>
      <c r="U24" s="39"/>
      <c r="V24" s="39"/>
      <c r="W24" s="39"/>
      <c r="X24" s="39"/>
      <c r="Y24" s="39"/>
      <c r="Z24" s="39"/>
      <c r="AA24" s="39"/>
      <c r="AB24" s="39"/>
      <c r="AC24" s="39"/>
      <c r="AD24" s="39"/>
    </row>
    <row r="25" spans="1:30" ht="24.75" customHeight="1">
      <c r="A25" s="39"/>
      <c r="B25" s="39"/>
      <c r="C25" s="39"/>
      <c r="D25" s="57">
        <v>3</v>
      </c>
      <c r="E25" s="52" t="s">
        <v>135</v>
      </c>
      <c r="F25" s="39"/>
      <c r="G25" s="39"/>
      <c r="H25" s="39"/>
      <c r="I25" s="39"/>
      <c r="J25" s="39"/>
      <c r="K25" s="53"/>
      <c r="L25" s="53"/>
      <c r="M25" s="53"/>
      <c r="N25" s="39"/>
      <c r="O25" s="39"/>
      <c r="P25" s="39"/>
      <c r="Q25" s="39"/>
      <c r="R25" s="39"/>
      <c r="S25" s="39"/>
      <c r="T25" s="39"/>
      <c r="U25" s="39"/>
      <c r="V25" s="39"/>
      <c r="W25" s="39"/>
      <c r="X25" s="39"/>
      <c r="Y25" s="39"/>
      <c r="Z25" s="39"/>
      <c r="AA25" s="39"/>
      <c r="AB25" s="39"/>
      <c r="AC25" s="39"/>
      <c r="AD25" s="39"/>
    </row>
    <row r="26" spans="1:30" ht="24.75" customHeight="1">
      <c r="A26" s="39"/>
      <c r="B26" s="39"/>
      <c r="C26" s="39"/>
      <c r="D26" s="58"/>
      <c r="E26" s="39"/>
      <c r="F26" s="39"/>
      <c r="G26" s="39"/>
      <c r="H26" s="39"/>
      <c r="I26" s="39"/>
      <c r="J26" s="39"/>
      <c r="K26" s="58"/>
      <c r="L26" s="39"/>
      <c r="M26" s="39"/>
      <c r="N26" s="39"/>
      <c r="O26" s="39"/>
      <c r="P26" s="39"/>
      <c r="Q26" s="58"/>
      <c r="R26" s="39"/>
      <c r="S26" s="39"/>
      <c r="T26" s="39"/>
      <c r="U26" s="39"/>
      <c r="V26" s="39"/>
      <c r="W26" s="39"/>
      <c r="X26" s="39"/>
      <c r="Y26" s="39"/>
      <c r="Z26" s="39"/>
      <c r="AA26" s="39"/>
      <c r="AB26" s="39"/>
      <c r="AC26" s="39"/>
      <c r="AD26" s="39"/>
    </row>
    <row r="27" spans="1:30" ht="24.7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row>
    <row r="28" spans="1:30" ht="24.75" customHeight="1">
      <c r="A28" s="39"/>
      <c r="B28" s="38"/>
      <c r="C28" s="39" t="s">
        <v>708</v>
      </c>
      <c r="D28" s="49" t="s">
        <v>699</v>
      </c>
      <c r="E28" s="52" t="s">
        <v>709</v>
      </c>
      <c r="F28" s="51" t="s">
        <v>701</v>
      </c>
      <c r="G28" s="52" t="s">
        <v>710</v>
      </c>
      <c r="H28" s="39"/>
      <c r="I28" s="39"/>
      <c r="J28" s="39"/>
      <c r="K28" s="39"/>
      <c r="L28" s="39"/>
      <c r="M28" s="39"/>
      <c r="N28" s="39"/>
      <c r="O28" s="39"/>
      <c r="P28" s="39"/>
      <c r="Q28" s="39"/>
      <c r="R28" s="39"/>
      <c r="S28" s="39"/>
      <c r="T28" s="39"/>
      <c r="U28" s="39"/>
      <c r="V28" s="39"/>
      <c r="W28" s="39"/>
      <c r="X28" s="39"/>
      <c r="Y28" s="39"/>
      <c r="Z28" s="39"/>
      <c r="AA28" s="39"/>
      <c r="AB28" s="39"/>
      <c r="AC28" s="39"/>
      <c r="AD28" s="39"/>
    </row>
    <row r="29" spans="1:30" ht="24.75" customHeight="1">
      <c r="A29" s="39"/>
      <c r="B29" s="39"/>
      <c r="C29" s="39"/>
      <c r="D29" s="54" t="s">
        <v>711</v>
      </c>
      <c r="E29" s="54" t="s">
        <v>712</v>
      </c>
      <c r="F29" s="54" t="s">
        <v>713</v>
      </c>
      <c r="G29" s="54" t="s">
        <v>714</v>
      </c>
      <c r="H29" s="54" t="s">
        <v>715</v>
      </c>
      <c r="I29" s="54" t="s">
        <v>716</v>
      </c>
      <c r="J29" s="54" t="s">
        <v>717</v>
      </c>
      <c r="K29" s="54" t="s">
        <v>718</v>
      </c>
      <c r="L29" s="54" t="s">
        <v>719</v>
      </c>
      <c r="M29" s="54" t="s">
        <v>720</v>
      </c>
      <c r="N29" s="54" t="s">
        <v>721</v>
      </c>
      <c r="O29" s="54" t="s">
        <v>722</v>
      </c>
      <c r="P29" s="39"/>
      <c r="Q29" s="39"/>
      <c r="R29" s="39"/>
      <c r="S29" s="39"/>
      <c r="T29" s="39"/>
      <c r="U29" s="39"/>
      <c r="V29" s="39"/>
      <c r="W29" s="39"/>
      <c r="X29" s="39"/>
      <c r="Y29" s="39"/>
      <c r="Z29" s="39"/>
      <c r="AA29" s="39"/>
      <c r="AB29" s="39"/>
      <c r="AC29" s="39"/>
      <c r="AD29" s="39"/>
    </row>
    <row r="30" spans="1:30" ht="24.75" customHeight="1">
      <c r="A30" s="39"/>
      <c r="B30" s="39"/>
      <c r="C30" s="39"/>
      <c r="D30" s="59" t="s">
        <v>723</v>
      </c>
      <c r="E30" s="60" t="s">
        <v>724</v>
      </c>
      <c r="F30" s="61" t="s">
        <v>725</v>
      </c>
      <c r="G30" s="61" t="s">
        <v>726</v>
      </c>
      <c r="H30" s="61" t="s">
        <v>727</v>
      </c>
      <c r="I30" s="61" t="s">
        <v>728</v>
      </c>
      <c r="J30" s="61" t="s">
        <v>729</v>
      </c>
      <c r="K30" s="52" t="s">
        <v>730</v>
      </c>
      <c r="L30" s="62" t="s">
        <v>731</v>
      </c>
      <c r="M30" s="62" t="s">
        <v>732</v>
      </c>
      <c r="N30" s="63" t="s">
        <v>733</v>
      </c>
      <c r="O30" s="64" t="s">
        <v>734</v>
      </c>
      <c r="P30" s="39"/>
      <c r="Q30" s="39"/>
      <c r="R30" s="39"/>
      <c r="S30" s="39"/>
      <c r="T30" s="39"/>
      <c r="U30" s="39"/>
      <c r="V30" s="39"/>
      <c r="W30" s="39"/>
      <c r="X30" s="39"/>
      <c r="Y30" s="39"/>
      <c r="Z30" s="39"/>
      <c r="AA30" s="39"/>
      <c r="AB30" s="39"/>
      <c r="AC30" s="39"/>
      <c r="AD30" s="39"/>
    </row>
    <row r="31" spans="1:30" ht="24.75" customHeight="1">
      <c r="A31" s="39"/>
      <c r="B31" s="39"/>
      <c r="C31" s="39"/>
      <c r="D31" s="65" t="s">
        <v>735</v>
      </c>
      <c r="E31" s="52">
        <v>1</v>
      </c>
      <c r="F31" s="66" t="s">
        <v>736</v>
      </c>
      <c r="G31" s="66" t="s">
        <v>737</v>
      </c>
      <c r="H31" s="66" t="s">
        <v>738</v>
      </c>
      <c r="I31" s="66" t="s">
        <v>739</v>
      </c>
      <c r="J31" s="66" t="s">
        <v>740</v>
      </c>
      <c r="K31" s="66" t="s">
        <v>741</v>
      </c>
      <c r="L31" s="52" t="s">
        <v>742</v>
      </c>
      <c r="M31" s="66" t="s">
        <v>743</v>
      </c>
      <c r="N31" s="67">
        <v>44344.625</v>
      </c>
      <c r="O31" s="67">
        <v>44344.625</v>
      </c>
      <c r="P31" s="39"/>
      <c r="Q31" s="39"/>
      <c r="R31" s="39"/>
      <c r="S31" s="39"/>
      <c r="T31" s="39"/>
      <c r="U31" s="39"/>
      <c r="V31" s="39"/>
      <c r="W31" s="39"/>
      <c r="X31" s="39"/>
      <c r="Y31" s="39"/>
      <c r="Z31" s="39"/>
      <c r="AA31" s="39"/>
      <c r="AB31" s="39"/>
      <c r="AC31" s="39"/>
      <c r="AD31" s="39"/>
    </row>
    <row r="32" spans="1:30" ht="24.75" customHeight="1">
      <c r="A32" s="39"/>
      <c r="B32" s="39"/>
      <c r="C32" s="39"/>
      <c r="D32" s="65" t="s">
        <v>744</v>
      </c>
      <c r="E32" s="52">
        <v>2</v>
      </c>
      <c r="F32" s="66" t="s">
        <v>745</v>
      </c>
      <c r="G32" s="66" t="s">
        <v>746</v>
      </c>
      <c r="H32" s="52" t="s">
        <v>747</v>
      </c>
      <c r="I32" s="66" t="s">
        <v>748</v>
      </c>
      <c r="J32" s="66" t="s">
        <v>749</v>
      </c>
      <c r="K32" s="66" t="s">
        <v>750</v>
      </c>
      <c r="L32" s="52" t="s">
        <v>742</v>
      </c>
      <c r="M32" s="52" t="s">
        <v>751</v>
      </c>
      <c r="N32" s="67">
        <v>44345.625</v>
      </c>
      <c r="O32" s="67">
        <v>44345.625</v>
      </c>
      <c r="P32" s="39"/>
      <c r="Q32" s="39"/>
      <c r="R32" s="39"/>
      <c r="S32" s="39"/>
      <c r="T32" s="39"/>
      <c r="U32" s="39"/>
      <c r="V32" s="39"/>
      <c r="W32" s="39"/>
      <c r="X32" s="39"/>
      <c r="Y32" s="39"/>
      <c r="Z32" s="39"/>
      <c r="AA32" s="39"/>
      <c r="AB32" s="39"/>
      <c r="AC32" s="39"/>
      <c r="AD32" s="39"/>
    </row>
    <row r="33" spans="1:30" ht="24.75" customHeight="1">
      <c r="A33" s="39"/>
      <c r="B33" s="39"/>
      <c r="C33" s="39"/>
      <c r="D33" s="65" t="s">
        <v>752</v>
      </c>
      <c r="E33" s="52">
        <v>3</v>
      </c>
      <c r="F33" s="66" t="s">
        <v>753</v>
      </c>
      <c r="G33" s="66" t="s">
        <v>754</v>
      </c>
      <c r="H33" s="66" t="s">
        <v>755</v>
      </c>
      <c r="I33" s="66" t="s">
        <v>756</v>
      </c>
      <c r="J33" s="66" t="s">
        <v>757</v>
      </c>
      <c r="K33" s="66" t="s">
        <v>758</v>
      </c>
      <c r="L33" s="52" t="s">
        <v>742</v>
      </c>
      <c r="M33" s="52" t="s">
        <v>759</v>
      </c>
      <c r="N33" s="67">
        <v>44346.625</v>
      </c>
      <c r="O33" s="67">
        <v>44346.625</v>
      </c>
      <c r="P33" s="39"/>
      <c r="Q33" s="39"/>
      <c r="R33" s="39"/>
      <c r="S33" s="39"/>
      <c r="T33" s="39"/>
      <c r="U33" s="39"/>
      <c r="V33" s="39"/>
      <c r="W33" s="39"/>
      <c r="X33" s="39"/>
      <c r="Y33" s="39"/>
      <c r="Z33" s="39"/>
      <c r="AA33" s="39"/>
      <c r="AB33" s="39"/>
      <c r="AC33" s="39"/>
      <c r="AD33" s="39"/>
    </row>
    <row r="34" spans="1:30" ht="24.75" customHeight="1">
      <c r="A34" s="39"/>
      <c r="B34" s="39"/>
      <c r="C34" s="39"/>
      <c r="D34" s="65" t="s">
        <v>760</v>
      </c>
      <c r="E34" s="52">
        <v>2</v>
      </c>
      <c r="F34" s="66" t="s">
        <v>761</v>
      </c>
      <c r="G34" s="66" t="s">
        <v>762</v>
      </c>
      <c r="H34" s="66" t="s">
        <v>763</v>
      </c>
      <c r="I34" s="66" t="s">
        <v>764</v>
      </c>
      <c r="J34" s="66" t="s">
        <v>765</v>
      </c>
      <c r="K34" s="66" t="s">
        <v>766</v>
      </c>
      <c r="L34" s="66" t="s">
        <v>767</v>
      </c>
      <c r="M34" s="66" t="s">
        <v>768</v>
      </c>
      <c r="N34" s="67">
        <v>44347.625</v>
      </c>
      <c r="O34" s="67">
        <v>44347.625</v>
      </c>
      <c r="Q34" s="39"/>
      <c r="R34" s="39"/>
      <c r="S34" s="39"/>
      <c r="T34" s="39"/>
      <c r="U34" s="39"/>
      <c r="V34" s="39"/>
      <c r="W34" s="39"/>
      <c r="X34" s="39"/>
      <c r="Y34" s="39"/>
      <c r="Z34" s="39"/>
      <c r="AA34" s="39"/>
      <c r="AB34" s="39"/>
      <c r="AC34" s="39"/>
      <c r="AD34" s="39"/>
    </row>
    <row r="35" spans="1:30" ht="24.75" customHeight="1">
      <c r="A35" s="39"/>
      <c r="B35" s="39"/>
      <c r="C35" s="39"/>
      <c r="D35" s="65" t="s">
        <v>769</v>
      </c>
      <c r="E35" s="52">
        <v>3</v>
      </c>
      <c r="F35" s="66" t="s">
        <v>770</v>
      </c>
      <c r="G35" s="66" t="s">
        <v>771</v>
      </c>
      <c r="H35" s="66" t="s">
        <v>772</v>
      </c>
      <c r="I35" s="66" t="s">
        <v>773</v>
      </c>
      <c r="J35" s="66" t="s">
        <v>774</v>
      </c>
      <c r="K35" s="66" t="s">
        <v>775</v>
      </c>
      <c r="L35" s="66" t="s">
        <v>767</v>
      </c>
      <c r="M35" s="66" t="s">
        <v>776</v>
      </c>
      <c r="N35" s="67">
        <v>44347.625</v>
      </c>
      <c r="O35" s="67">
        <v>44347.625</v>
      </c>
      <c r="Q35" s="39"/>
      <c r="R35" s="39"/>
      <c r="S35" s="39"/>
      <c r="T35" s="39"/>
      <c r="U35" s="39"/>
      <c r="V35" s="39"/>
      <c r="W35" s="39"/>
      <c r="X35" s="39"/>
      <c r="Y35" s="39"/>
      <c r="Z35" s="39"/>
      <c r="AA35" s="39"/>
      <c r="AB35" s="39"/>
      <c r="AC35" s="39"/>
      <c r="AD35" s="39"/>
    </row>
    <row r="36" spans="1:30" ht="24.75" customHeight="1">
      <c r="A36" s="39"/>
      <c r="B36" s="39"/>
      <c r="C36" s="39"/>
      <c r="D36" s="48"/>
      <c r="E36" s="39"/>
      <c r="F36" s="48"/>
      <c r="G36" s="39"/>
      <c r="H36" s="39"/>
      <c r="I36" s="39"/>
      <c r="J36" s="39"/>
      <c r="K36" s="39"/>
      <c r="L36" s="39"/>
      <c r="M36" s="39"/>
      <c r="N36" s="39"/>
      <c r="O36" s="39"/>
      <c r="Q36" s="39"/>
      <c r="R36" s="39"/>
      <c r="S36" s="39"/>
      <c r="T36" s="39"/>
      <c r="U36" s="39"/>
      <c r="V36" s="39"/>
      <c r="W36" s="39"/>
      <c r="X36" s="39"/>
      <c r="Y36" s="39"/>
      <c r="Z36" s="39"/>
      <c r="AA36" s="39"/>
      <c r="AB36" s="39"/>
      <c r="AC36" s="39"/>
      <c r="AD36" s="39"/>
    </row>
    <row r="37" spans="1:30" ht="24.75" customHeight="1">
      <c r="A37" s="39"/>
      <c r="B37" s="39"/>
      <c r="C37" s="39"/>
      <c r="D37" s="48"/>
      <c r="E37" s="39"/>
      <c r="F37" s="48"/>
      <c r="G37" s="39"/>
      <c r="H37" s="39"/>
      <c r="I37" s="39"/>
      <c r="J37" s="39"/>
      <c r="K37" s="39"/>
      <c r="L37" s="39"/>
      <c r="M37" s="39"/>
      <c r="N37" s="39"/>
      <c r="O37" s="39"/>
      <c r="P37" s="39"/>
      <c r="Q37" s="39"/>
      <c r="R37" s="39"/>
      <c r="S37" s="39"/>
      <c r="T37" s="39"/>
      <c r="U37" s="39"/>
      <c r="V37" s="39"/>
      <c r="W37" s="39"/>
      <c r="X37" s="39"/>
      <c r="Y37" s="39"/>
      <c r="Z37" s="39"/>
      <c r="AA37" s="39"/>
      <c r="AB37" s="39"/>
      <c r="AC37" s="39"/>
      <c r="AD37" s="39"/>
    </row>
    <row r="38" spans="1:30" ht="24.75" customHeight="1">
      <c r="A38" s="39"/>
      <c r="B38" s="38"/>
      <c r="C38" s="39" t="s">
        <v>777</v>
      </c>
      <c r="D38" s="49" t="s">
        <v>699</v>
      </c>
      <c r="E38" s="68" t="s">
        <v>778</v>
      </c>
      <c r="F38" s="49" t="s">
        <v>701</v>
      </c>
      <c r="G38" s="50" t="s">
        <v>779</v>
      </c>
      <c r="H38" s="38"/>
      <c r="I38" s="39"/>
      <c r="J38" s="39"/>
      <c r="K38" s="39"/>
      <c r="L38" s="39"/>
      <c r="M38" s="39"/>
      <c r="N38" s="39"/>
      <c r="O38" s="39"/>
      <c r="P38" s="39"/>
      <c r="Q38" s="39"/>
      <c r="R38" s="39"/>
      <c r="S38" s="39"/>
      <c r="T38" s="39"/>
      <c r="U38" s="39"/>
      <c r="V38" s="39"/>
      <c r="W38" s="39"/>
      <c r="X38" s="39"/>
      <c r="Y38" s="39"/>
      <c r="Z38" s="39"/>
      <c r="AA38" s="39"/>
      <c r="AB38" s="39"/>
      <c r="AC38" s="39"/>
      <c r="AD38" s="39"/>
    </row>
    <row r="39" spans="1:30" ht="24.75" customHeight="1">
      <c r="A39" s="39"/>
      <c r="B39" s="38"/>
      <c r="C39" s="39"/>
      <c r="D39" s="54" t="s">
        <v>780</v>
      </c>
      <c r="E39" s="54" t="s">
        <v>781</v>
      </c>
      <c r="F39" s="54" t="s">
        <v>782</v>
      </c>
      <c r="G39" s="54" t="s">
        <v>783</v>
      </c>
      <c r="H39" s="54" t="s">
        <v>784</v>
      </c>
      <c r="I39" s="54" t="s">
        <v>785</v>
      </c>
      <c r="J39" s="54" t="s">
        <v>786</v>
      </c>
      <c r="K39" s="54" t="s">
        <v>787</v>
      </c>
      <c r="L39" s="54" t="s">
        <v>721</v>
      </c>
      <c r="M39" s="54" t="s">
        <v>722</v>
      </c>
      <c r="N39" s="39"/>
      <c r="O39" s="39"/>
      <c r="P39" s="39"/>
      <c r="Q39" s="39"/>
      <c r="R39" s="39"/>
      <c r="S39" s="39"/>
      <c r="T39" s="39"/>
      <c r="U39" s="39"/>
      <c r="V39" s="39"/>
      <c r="W39" s="39"/>
      <c r="X39" s="39"/>
      <c r="Y39" s="39"/>
      <c r="Z39" s="39"/>
      <c r="AA39" s="39"/>
      <c r="AB39" s="39"/>
      <c r="AC39" s="39"/>
    </row>
    <row r="40" spans="1:30" ht="24.75" customHeight="1">
      <c r="A40" s="39"/>
      <c r="B40" s="39"/>
      <c r="C40" s="39"/>
      <c r="D40" s="55" t="s">
        <v>788</v>
      </c>
      <c r="E40" s="61" t="s">
        <v>789</v>
      </c>
      <c r="F40" s="61" t="s">
        <v>790</v>
      </c>
      <c r="G40" s="61" t="s">
        <v>791</v>
      </c>
      <c r="H40" s="61" t="s">
        <v>792</v>
      </c>
      <c r="I40" s="56" t="s">
        <v>793</v>
      </c>
      <c r="J40" s="56" t="s">
        <v>794</v>
      </c>
      <c r="K40" s="56" t="s">
        <v>795</v>
      </c>
      <c r="L40" s="61" t="s">
        <v>796</v>
      </c>
      <c r="M40" s="61" t="s">
        <v>797</v>
      </c>
      <c r="N40" s="39"/>
      <c r="O40" s="39"/>
      <c r="P40" s="39"/>
      <c r="Q40" s="39"/>
      <c r="R40" s="39"/>
      <c r="S40" s="39"/>
      <c r="T40" s="39"/>
      <c r="U40" s="39"/>
      <c r="V40" s="39"/>
      <c r="W40" s="39"/>
      <c r="X40" s="39"/>
      <c r="Y40" s="39"/>
      <c r="Z40" s="39"/>
      <c r="AA40" s="39"/>
      <c r="AB40" s="39"/>
      <c r="AC40" s="39"/>
    </row>
    <row r="41" spans="1:30" ht="24.75" customHeight="1">
      <c r="A41" s="39"/>
      <c r="B41" s="39"/>
      <c r="C41" s="39"/>
      <c r="D41" s="65" t="s">
        <v>798</v>
      </c>
      <c r="E41" s="52" t="s">
        <v>799</v>
      </c>
      <c r="F41" s="52" t="s">
        <v>800</v>
      </c>
      <c r="G41" s="52" t="s">
        <v>801</v>
      </c>
      <c r="H41" s="52" t="s">
        <v>802</v>
      </c>
      <c r="I41" s="52" t="s">
        <v>803</v>
      </c>
      <c r="J41" s="52" t="s">
        <v>804</v>
      </c>
      <c r="K41" s="52" t="s">
        <v>805</v>
      </c>
      <c r="L41" s="67">
        <v>44328.635416666664</v>
      </c>
      <c r="M41" s="67">
        <v>44344.625</v>
      </c>
      <c r="N41" s="39"/>
      <c r="O41" s="39"/>
      <c r="P41" s="39"/>
      <c r="Q41" s="39"/>
      <c r="R41" s="39"/>
      <c r="S41" s="39"/>
      <c r="T41" s="39"/>
      <c r="U41" s="39"/>
      <c r="V41" s="39"/>
      <c r="W41" s="39"/>
      <c r="X41" s="39"/>
      <c r="Y41" s="39"/>
      <c r="Z41" s="39"/>
      <c r="AA41" s="39"/>
      <c r="AB41" s="39"/>
      <c r="AC41" s="39"/>
    </row>
    <row r="42" spans="1:30" ht="24.75" customHeight="1">
      <c r="A42" s="39"/>
      <c r="B42" s="39"/>
      <c r="C42" s="39"/>
      <c r="D42" s="65" t="s">
        <v>806</v>
      </c>
      <c r="E42" s="52" t="s">
        <v>807</v>
      </c>
      <c r="F42" s="69" t="s">
        <v>808</v>
      </c>
      <c r="G42" s="52" t="s">
        <v>809</v>
      </c>
      <c r="H42" s="52" t="s">
        <v>810</v>
      </c>
      <c r="I42" s="52" t="s">
        <v>811</v>
      </c>
      <c r="J42" s="52" t="s">
        <v>812</v>
      </c>
      <c r="K42" s="52" t="s">
        <v>805</v>
      </c>
      <c r="L42" s="67">
        <v>44329.635416666664</v>
      </c>
      <c r="M42" s="67">
        <v>44345.625</v>
      </c>
      <c r="N42" s="39"/>
      <c r="O42" s="39"/>
      <c r="P42" s="39"/>
      <c r="Q42" s="39"/>
      <c r="R42" s="39"/>
      <c r="S42" s="39"/>
      <c r="T42" s="39"/>
      <c r="U42" s="39"/>
      <c r="V42" s="39"/>
      <c r="W42" s="39"/>
      <c r="X42" s="39"/>
      <c r="Y42" s="39"/>
      <c r="Z42" s="39"/>
      <c r="AA42" s="39"/>
      <c r="AB42" s="39"/>
      <c r="AC42" s="39"/>
    </row>
    <row r="43" spans="1:30" ht="24.75" customHeight="1">
      <c r="A43" s="39"/>
      <c r="B43" s="39"/>
      <c r="C43" s="39"/>
      <c r="D43" s="65" t="s">
        <v>813</v>
      </c>
      <c r="E43" s="52" t="s">
        <v>799</v>
      </c>
      <c r="F43" s="52" t="s">
        <v>814</v>
      </c>
      <c r="G43" s="52" t="s">
        <v>815</v>
      </c>
      <c r="H43" s="52" t="s">
        <v>816</v>
      </c>
      <c r="I43" s="52" t="s">
        <v>817</v>
      </c>
      <c r="J43" s="52" t="s">
        <v>818</v>
      </c>
      <c r="K43" s="52" t="s">
        <v>805</v>
      </c>
      <c r="L43" s="67">
        <v>44330.635416666664</v>
      </c>
      <c r="M43" s="67">
        <v>44346.625</v>
      </c>
      <c r="N43" s="39"/>
      <c r="O43" s="39"/>
      <c r="P43" s="39"/>
      <c r="Q43" s="39"/>
      <c r="R43" s="39"/>
      <c r="S43" s="39"/>
      <c r="T43" s="39"/>
      <c r="U43" s="39"/>
      <c r="V43" s="39"/>
      <c r="W43" s="39"/>
      <c r="X43" s="39"/>
      <c r="Y43" s="39"/>
      <c r="Z43" s="39"/>
      <c r="AA43" s="39"/>
      <c r="AB43" s="39"/>
      <c r="AC43" s="39"/>
    </row>
    <row r="44" spans="1:30" ht="24.75" customHeight="1">
      <c r="A44" s="39"/>
      <c r="B44" s="39"/>
      <c r="C44" s="39"/>
      <c r="D44" s="65" t="s">
        <v>819</v>
      </c>
      <c r="E44" s="52" t="s">
        <v>799</v>
      </c>
      <c r="F44" s="52" t="s">
        <v>814</v>
      </c>
      <c r="G44" s="52" t="s">
        <v>820</v>
      </c>
      <c r="H44" s="52" t="s">
        <v>816</v>
      </c>
      <c r="I44" s="52" t="s">
        <v>817</v>
      </c>
      <c r="J44" s="52" t="s">
        <v>821</v>
      </c>
      <c r="K44" s="52" t="s">
        <v>805</v>
      </c>
      <c r="L44" s="67">
        <v>44331.635416666664</v>
      </c>
      <c r="M44" s="67">
        <v>44347.625</v>
      </c>
      <c r="N44" s="39"/>
      <c r="O44" s="39"/>
      <c r="P44" s="39"/>
      <c r="Q44" s="39"/>
      <c r="R44" s="39"/>
      <c r="S44" s="39"/>
      <c r="T44" s="39"/>
      <c r="U44" s="39"/>
      <c r="V44" s="39"/>
      <c r="W44" s="39"/>
      <c r="X44" s="39"/>
      <c r="Y44" s="39"/>
      <c r="Z44" s="39"/>
      <c r="AA44" s="39"/>
      <c r="AB44" s="39"/>
      <c r="AC44" s="39"/>
    </row>
    <row r="45" spans="1:30" ht="24.75" customHeight="1">
      <c r="A45" s="39"/>
      <c r="B45" s="39"/>
      <c r="C45" s="39"/>
      <c r="D45" s="65" t="s">
        <v>822</v>
      </c>
      <c r="E45" s="66" t="s">
        <v>823</v>
      </c>
      <c r="F45" s="66" t="s">
        <v>824</v>
      </c>
      <c r="G45" s="52" t="s">
        <v>825</v>
      </c>
      <c r="H45" s="52" t="s">
        <v>816</v>
      </c>
      <c r="I45" s="52" t="s">
        <v>817</v>
      </c>
      <c r="J45" s="52" t="s">
        <v>826</v>
      </c>
      <c r="K45" s="52" t="s">
        <v>805</v>
      </c>
      <c r="L45" s="67">
        <v>44332.635416666664</v>
      </c>
      <c r="M45" s="67">
        <v>44348.625</v>
      </c>
      <c r="N45" s="39"/>
      <c r="O45" s="39"/>
      <c r="P45" s="39"/>
      <c r="Q45" s="39"/>
      <c r="R45" s="39"/>
      <c r="S45" s="39"/>
      <c r="T45" s="39"/>
      <c r="U45" s="39"/>
      <c r="V45" s="39"/>
      <c r="W45" s="39"/>
      <c r="X45" s="39"/>
      <c r="Y45" s="39"/>
      <c r="Z45" s="39"/>
      <c r="AA45" s="39"/>
      <c r="AB45" s="39"/>
      <c r="AC45" s="39"/>
    </row>
    <row r="46" spans="1:30" ht="24.75" customHeight="1">
      <c r="A46" s="39"/>
      <c r="B46" s="39"/>
      <c r="C46" s="39"/>
      <c r="D46" s="65" t="s">
        <v>827</v>
      </c>
      <c r="E46" s="66" t="s">
        <v>823</v>
      </c>
      <c r="F46" s="66" t="s">
        <v>828</v>
      </c>
      <c r="G46" s="52" t="s">
        <v>829</v>
      </c>
      <c r="H46" s="52" t="s">
        <v>816</v>
      </c>
      <c r="I46" s="52" t="s">
        <v>817</v>
      </c>
      <c r="J46" s="52" t="s">
        <v>830</v>
      </c>
      <c r="K46" s="52" t="s">
        <v>805</v>
      </c>
      <c r="L46" s="67">
        <v>44333.635416666664</v>
      </c>
      <c r="M46" s="67">
        <v>44349.625</v>
      </c>
      <c r="N46" s="39"/>
      <c r="O46" s="39"/>
      <c r="P46" s="39"/>
      <c r="Q46" s="39"/>
      <c r="R46" s="48"/>
      <c r="S46" s="48"/>
      <c r="T46" s="39"/>
      <c r="U46" s="39"/>
      <c r="V46" s="39"/>
      <c r="W46" s="39"/>
      <c r="X46" s="39"/>
      <c r="Y46" s="39"/>
      <c r="Z46" s="39"/>
      <c r="AA46" s="39"/>
      <c r="AB46" s="39"/>
      <c r="AC46" s="39"/>
    </row>
    <row r="47" spans="1:30" ht="24.75" customHeight="1">
      <c r="A47" s="39"/>
      <c r="B47" s="39"/>
      <c r="C47" s="39"/>
      <c r="D47" s="65" t="s">
        <v>831</v>
      </c>
      <c r="E47" s="66" t="s">
        <v>823</v>
      </c>
      <c r="F47" s="66" t="s">
        <v>828</v>
      </c>
      <c r="G47" s="52" t="s">
        <v>832</v>
      </c>
      <c r="H47" s="52" t="s">
        <v>816</v>
      </c>
      <c r="I47" s="52" t="s">
        <v>817</v>
      </c>
      <c r="J47" s="52" t="s">
        <v>833</v>
      </c>
      <c r="K47" s="52" t="s">
        <v>805</v>
      </c>
      <c r="L47" s="67">
        <v>44334.635416666664</v>
      </c>
      <c r="M47" s="67">
        <v>44350.625</v>
      </c>
      <c r="N47" s="39"/>
      <c r="O47" s="39"/>
      <c r="P47" s="39"/>
      <c r="Q47" s="39"/>
      <c r="R47" s="48"/>
      <c r="S47" s="48"/>
      <c r="T47" s="39"/>
      <c r="U47" s="39"/>
      <c r="V47" s="39"/>
      <c r="W47" s="39"/>
      <c r="X47" s="39"/>
      <c r="Y47" s="39"/>
      <c r="Z47" s="39"/>
      <c r="AA47" s="39"/>
      <c r="AB47" s="39"/>
      <c r="AC47" s="39"/>
    </row>
    <row r="48" spans="1:30" ht="24.75" customHeight="1">
      <c r="A48" s="39"/>
      <c r="B48" s="39"/>
      <c r="C48" s="39"/>
      <c r="D48" s="48"/>
      <c r="E48" s="39"/>
      <c r="F48" s="48"/>
      <c r="G48" s="39"/>
      <c r="H48" s="39"/>
      <c r="I48" s="39"/>
      <c r="J48" s="39"/>
      <c r="K48" s="39"/>
      <c r="L48" s="39"/>
      <c r="M48" s="39"/>
      <c r="N48" s="39"/>
      <c r="O48" s="39"/>
      <c r="P48" s="39"/>
      <c r="Q48" s="39"/>
      <c r="R48" s="48"/>
      <c r="S48" s="48"/>
      <c r="T48" s="39"/>
      <c r="U48" s="39"/>
      <c r="V48" s="39"/>
      <c r="W48" s="39"/>
      <c r="X48" s="39"/>
      <c r="Y48" s="39"/>
      <c r="Z48" s="39"/>
      <c r="AA48" s="39"/>
      <c r="AB48" s="39"/>
      <c r="AC48" s="39"/>
    </row>
    <row r="49" spans="1:30" ht="24.75" customHeight="1">
      <c r="A49" s="39"/>
      <c r="B49" s="39"/>
      <c r="C49" s="39"/>
      <c r="D49" s="48"/>
      <c r="E49" s="39"/>
      <c r="F49" s="48"/>
      <c r="G49" s="39"/>
      <c r="H49" s="39"/>
      <c r="I49" s="39"/>
      <c r="J49" s="39"/>
      <c r="K49" s="39"/>
      <c r="L49" s="39"/>
      <c r="M49" s="39"/>
      <c r="N49" s="39"/>
      <c r="O49" s="39"/>
      <c r="P49" s="39"/>
      <c r="Q49" s="39"/>
      <c r="R49" s="48"/>
      <c r="S49" s="48"/>
      <c r="T49" s="39"/>
      <c r="U49" s="39"/>
      <c r="V49" s="39"/>
      <c r="W49" s="39"/>
      <c r="X49" s="39"/>
      <c r="Y49" s="39"/>
      <c r="Z49" s="39"/>
      <c r="AA49" s="39"/>
      <c r="AB49" s="39"/>
      <c r="AC49" s="39"/>
    </row>
    <row r="50" spans="1:30" ht="24.75" customHeight="1">
      <c r="A50" s="39"/>
      <c r="B50" s="39"/>
      <c r="C50" s="39"/>
      <c r="D50" s="48"/>
      <c r="E50" s="38"/>
      <c r="F50" s="48"/>
      <c r="G50" s="39"/>
      <c r="H50" s="39"/>
      <c r="I50" s="39"/>
      <c r="J50" s="39"/>
      <c r="K50" s="39"/>
      <c r="L50" s="39"/>
      <c r="M50" s="39"/>
      <c r="N50" s="39"/>
      <c r="O50" s="39"/>
      <c r="P50" s="39"/>
      <c r="Q50" s="39"/>
      <c r="R50" s="39"/>
      <c r="S50" s="25"/>
      <c r="T50" s="39"/>
      <c r="U50" s="39"/>
      <c r="V50" s="39"/>
      <c r="W50" s="39"/>
      <c r="X50" s="39"/>
      <c r="Y50" s="39"/>
      <c r="Z50" s="39"/>
      <c r="AA50" s="39"/>
      <c r="AB50" s="39"/>
      <c r="AC50" s="39"/>
      <c r="AD50" s="39"/>
    </row>
    <row r="51" spans="1:30" ht="24.75" customHeight="1">
      <c r="A51" s="39"/>
      <c r="B51" s="38"/>
      <c r="C51" s="39" t="s">
        <v>834</v>
      </c>
      <c r="D51" s="51" t="s">
        <v>699</v>
      </c>
      <c r="E51" s="52" t="s">
        <v>835</v>
      </c>
      <c r="F51" s="51" t="s">
        <v>701</v>
      </c>
      <c r="G51" s="52" t="s">
        <v>836</v>
      </c>
      <c r="H51" s="39"/>
      <c r="I51" s="39"/>
      <c r="J51" s="39"/>
      <c r="K51" s="39"/>
      <c r="L51" s="39"/>
      <c r="M51" s="39"/>
      <c r="N51" s="39"/>
      <c r="O51" s="39"/>
      <c r="P51" s="39"/>
      <c r="Q51" s="39"/>
      <c r="R51" s="39"/>
      <c r="S51" s="39"/>
      <c r="T51" s="39"/>
      <c r="U51" s="39"/>
      <c r="V51" s="39"/>
      <c r="W51" s="39"/>
      <c r="X51" s="39"/>
      <c r="Y51" s="39"/>
      <c r="Z51" s="39"/>
      <c r="AA51" s="39"/>
      <c r="AB51" s="39"/>
      <c r="AC51" s="39"/>
      <c r="AD51" s="39"/>
    </row>
    <row r="52" spans="1:30" ht="24.75" customHeight="1">
      <c r="A52" s="39"/>
      <c r="B52" s="39"/>
      <c r="C52" s="39"/>
      <c r="D52" s="54" t="s">
        <v>837</v>
      </c>
      <c r="E52" s="70" t="s">
        <v>838</v>
      </c>
      <c r="F52" s="71" t="s">
        <v>839</v>
      </c>
      <c r="G52" s="71" t="s">
        <v>840</v>
      </c>
      <c r="H52" s="70" t="s">
        <v>841</v>
      </c>
      <c r="I52" s="54" t="s">
        <v>842</v>
      </c>
      <c r="J52" s="54" t="s">
        <v>843</v>
      </c>
      <c r="K52" s="54" t="s">
        <v>844</v>
      </c>
      <c r="L52" s="54" t="s">
        <v>845</v>
      </c>
      <c r="M52" s="54" t="s">
        <v>721</v>
      </c>
      <c r="N52" s="54" t="s">
        <v>722</v>
      </c>
      <c r="Q52" s="39"/>
      <c r="R52" s="39"/>
      <c r="S52" s="39"/>
      <c r="T52" s="39"/>
      <c r="U52" s="39"/>
      <c r="V52" s="39"/>
      <c r="W52" s="39"/>
      <c r="X52" s="39"/>
      <c r="Y52" s="39"/>
      <c r="Z52" s="39"/>
      <c r="AA52" s="39"/>
      <c r="AB52" s="39"/>
      <c r="AC52" s="39"/>
      <c r="AD52" s="39"/>
    </row>
    <row r="53" spans="1:30" ht="24.75" customHeight="1">
      <c r="A53" s="39"/>
      <c r="B53" s="39"/>
      <c r="C53" s="39"/>
      <c r="D53" s="59" t="s">
        <v>846</v>
      </c>
      <c r="E53" s="72" t="s">
        <v>847</v>
      </c>
      <c r="F53" s="72" t="s">
        <v>848</v>
      </c>
      <c r="G53" s="72" t="s">
        <v>849</v>
      </c>
      <c r="H53" s="72" t="s">
        <v>850</v>
      </c>
      <c r="I53" s="72" t="s">
        <v>851</v>
      </c>
      <c r="J53" s="61" t="s">
        <v>852</v>
      </c>
      <c r="K53" s="61" t="s">
        <v>853</v>
      </c>
      <c r="L53" s="61" t="s">
        <v>854</v>
      </c>
      <c r="M53" s="61" t="s">
        <v>855</v>
      </c>
      <c r="N53" s="61" t="s">
        <v>856</v>
      </c>
      <c r="Q53" s="39"/>
      <c r="R53" s="39"/>
      <c r="S53" s="39"/>
      <c r="T53" s="39"/>
      <c r="U53" s="39"/>
      <c r="V53" s="39"/>
      <c r="W53" s="39"/>
      <c r="X53" s="39"/>
      <c r="Y53" s="39"/>
      <c r="Z53" s="39"/>
      <c r="AA53" s="39"/>
      <c r="AB53" s="39"/>
      <c r="AC53" s="39"/>
      <c r="AD53" s="39"/>
    </row>
    <row r="54" spans="1:30" ht="24.75" customHeight="1">
      <c r="A54" s="39"/>
      <c r="B54" s="39"/>
      <c r="C54" s="39"/>
      <c r="D54" s="65" t="s">
        <v>857</v>
      </c>
      <c r="E54" s="52" t="s">
        <v>858</v>
      </c>
      <c r="F54" s="66" t="s">
        <v>859</v>
      </c>
      <c r="G54" s="66" t="s">
        <v>860</v>
      </c>
      <c r="H54" s="52" t="s">
        <v>861</v>
      </c>
      <c r="I54" s="66" t="s">
        <v>862</v>
      </c>
      <c r="J54" s="66" t="s">
        <v>863</v>
      </c>
      <c r="K54" s="52" t="s">
        <v>864</v>
      </c>
      <c r="L54" s="52" t="s">
        <v>865</v>
      </c>
      <c r="M54" s="67">
        <v>44328.635416666664</v>
      </c>
      <c r="N54" s="67">
        <v>44344.625</v>
      </c>
      <c r="Q54" s="39"/>
      <c r="R54" s="39"/>
      <c r="S54" s="39"/>
      <c r="T54" s="39"/>
      <c r="U54" s="39"/>
      <c r="V54" s="39"/>
      <c r="W54" s="39"/>
      <c r="X54" s="39"/>
      <c r="Y54" s="39"/>
      <c r="Z54" s="39"/>
      <c r="AA54" s="39"/>
      <c r="AB54" s="39"/>
      <c r="AC54" s="39"/>
      <c r="AD54" s="39"/>
    </row>
    <row r="55" spans="1:30" ht="24.75" customHeight="1">
      <c r="A55" s="39"/>
      <c r="B55" s="39"/>
      <c r="C55" s="39"/>
      <c r="D55" s="65" t="s">
        <v>866</v>
      </c>
      <c r="E55" s="52" t="s">
        <v>867</v>
      </c>
      <c r="F55" s="66" t="s">
        <v>868</v>
      </c>
      <c r="G55" s="66" t="s">
        <v>869</v>
      </c>
      <c r="H55" s="52" t="s">
        <v>870</v>
      </c>
      <c r="I55" s="66" t="s">
        <v>871</v>
      </c>
      <c r="J55" s="66" t="s">
        <v>872</v>
      </c>
      <c r="K55" s="52" t="s">
        <v>873</v>
      </c>
      <c r="L55" s="52" t="s">
        <v>874</v>
      </c>
      <c r="M55" s="67">
        <v>44329.635416666664</v>
      </c>
      <c r="N55" s="67">
        <v>44345.625</v>
      </c>
      <c r="Q55" s="39"/>
      <c r="R55" s="39"/>
      <c r="S55" s="39"/>
      <c r="T55" s="39"/>
      <c r="U55" s="39"/>
      <c r="V55" s="39"/>
      <c r="W55" s="39"/>
      <c r="X55" s="39"/>
      <c r="Y55" s="39"/>
      <c r="Z55" s="39"/>
      <c r="AA55" s="39"/>
      <c r="AB55" s="39"/>
      <c r="AC55" s="39"/>
      <c r="AD55" s="39"/>
    </row>
    <row r="56" spans="1:30" ht="24.75" customHeight="1">
      <c r="A56" s="39"/>
      <c r="B56" s="39"/>
      <c r="C56" s="39"/>
      <c r="D56" s="65" t="s">
        <v>875</v>
      </c>
      <c r="E56" s="52" t="s">
        <v>858</v>
      </c>
      <c r="F56" s="66" t="s">
        <v>876</v>
      </c>
      <c r="G56" s="66" t="s">
        <v>877</v>
      </c>
      <c r="H56" s="52" t="s">
        <v>878</v>
      </c>
      <c r="I56" s="52" t="s">
        <v>879</v>
      </c>
      <c r="J56" s="66" t="s">
        <v>880</v>
      </c>
      <c r="K56" s="52" t="s">
        <v>881</v>
      </c>
      <c r="L56" s="52" t="s">
        <v>882</v>
      </c>
      <c r="M56" s="67">
        <v>44330.635416666664</v>
      </c>
      <c r="N56" s="67">
        <v>44346.625</v>
      </c>
      <c r="T56" s="39"/>
      <c r="U56" s="39"/>
      <c r="V56" s="39"/>
      <c r="W56" s="39"/>
      <c r="X56" s="39"/>
      <c r="Y56" s="39"/>
      <c r="Z56" s="39"/>
      <c r="AA56" s="39"/>
      <c r="AB56" s="39"/>
      <c r="AC56" s="39"/>
      <c r="AD56" s="39"/>
    </row>
    <row r="57" spans="1:30" ht="24.75" customHeight="1">
      <c r="A57" s="39"/>
      <c r="B57" s="39"/>
      <c r="C57" s="39"/>
      <c r="D57" s="65" t="s">
        <v>883</v>
      </c>
      <c r="E57" s="52" t="s">
        <v>858</v>
      </c>
      <c r="F57" s="66" t="s">
        <v>859</v>
      </c>
      <c r="G57" s="66" t="s">
        <v>860</v>
      </c>
      <c r="H57" s="52" t="s">
        <v>884</v>
      </c>
      <c r="I57" s="66" t="s">
        <v>885</v>
      </c>
      <c r="J57" s="66" t="s">
        <v>886</v>
      </c>
      <c r="K57" s="52" t="s">
        <v>864</v>
      </c>
      <c r="L57" s="52" t="s">
        <v>865</v>
      </c>
      <c r="M57" s="67">
        <v>44330.635416666664</v>
      </c>
      <c r="N57" s="67">
        <v>44346.625</v>
      </c>
      <c r="T57" s="39"/>
      <c r="U57" s="39"/>
      <c r="V57" s="39"/>
      <c r="W57" s="39"/>
      <c r="X57" s="39"/>
      <c r="Y57" s="39"/>
      <c r="Z57" s="39"/>
      <c r="AA57" s="39"/>
      <c r="AB57" s="39"/>
      <c r="AC57" s="39"/>
      <c r="AD57" s="39"/>
    </row>
    <row r="58" spans="1:30" ht="24.75" customHeight="1">
      <c r="A58" s="39"/>
      <c r="B58" s="39"/>
      <c r="C58" s="39"/>
      <c r="D58" s="48"/>
      <c r="E58" s="39"/>
      <c r="F58" s="48"/>
      <c r="G58" s="39"/>
      <c r="H58" s="39"/>
      <c r="I58" s="39"/>
      <c r="J58" s="39"/>
      <c r="K58" s="39"/>
      <c r="L58" s="39"/>
      <c r="M58" s="39"/>
      <c r="N58" s="39"/>
      <c r="R58" s="48"/>
      <c r="T58" s="39"/>
      <c r="U58" s="39"/>
      <c r="V58" s="39"/>
      <c r="W58" s="39"/>
      <c r="X58" s="39"/>
      <c r="Y58" s="39"/>
      <c r="Z58" s="39"/>
      <c r="AA58" s="39"/>
      <c r="AB58" s="39"/>
      <c r="AC58" s="39"/>
      <c r="AD58" s="39"/>
    </row>
    <row r="59" spans="1:30" ht="24.75" customHeight="1">
      <c r="A59" s="39"/>
      <c r="B59" s="39"/>
      <c r="C59" s="39"/>
      <c r="D59" s="48"/>
      <c r="E59" s="38"/>
      <c r="F59" s="48"/>
      <c r="G59" s="39"/>
      <c r="H59" s="39"/>
      <c r="I59" s="39"/>
      <c r="J59" s="39"/>
      <c r="K59" s="39"/>
      <c r="L59" s="39"/>
      <c r="M59" s="39"/>
      <c r="N59" s="39"/>
      <c r="O59" s="39"/>
      <c r="S59" s="39"/>
      <c r="T59" s="39"/>
      <c r="U59" s="39"/>
      <c r="V59" s="39"/>
      <c r="W59" s="39"/>
      <c r="X59" s="39"/>
      <c r="Y59" s="39"/>
      <c r="Z59" s="39"/>
      <c r="AA59" s="39"/>
      <c r="AB59" s="39"/>
      <c r="AC59" s="39"/>
      <c r="AD59" s="39"/>
    </row>
    <row r="60" spans="1:30" ht="24.75" customHeight="1">
      <c r="A60" s="39"/>
      <c r="B60" s="38"/>
      <c r="C60" s="39" t="s">
        <v>887</v>
      </c>
      <c r="D60" s="51" t="s">
        <v>699</v>
      </c>
      <c r="E60" s="52" t="s">
        <v>888</v>
      </c>
      <c r="F60" s="51" t="s">
        <v>701</v>
      </c>
      <c r="G60" s="52" t="s">
        <v>889</v>
      </c>
      <c r="H60" s="39"/>
      <c r="I60" s="39"/>
      <c r="J60" s="39"/>
      <c r="K60" s="73"/>
      <c r="L60" s="39"/>
      <c r="M60" s="39"/>
      <c r="N60" s="39"/>
      <c r="O60" s="39"/>
      <c r="S60" s="39"/>
      <c r="T60" s="39"/>
      <c r="U60" s="39"/>
      <c r="V60" s="39"/>
      <c r="W60" s="39"/>
      <c r="X60" s="39"/>
      <c r="Y60" s="39"/>
      <c r="Z60" s="39"/>
      <c r="AA60" s="39"/>
      <c r="AB60" s="39"/>
      <c r="AC60" s="39"/>
      <c r="AD60" s="39"/>
    </row>
    <row r="61" spans="1:30" ht="24.75" customHeight="1">
      <c r="A61" s="39"/>
      <c r="B61" s="39"/>
      <c r="C61" s="39"/>
      <c r="D61" s="54" t="s">
        <v>890</v>
      </c>
      <c r="E61" s="54" t="s">
        <v>891</v>
      </c>
      <c r="F61" s="54" t="s">
        <v>892</v>
      </c>
      <c r="G61" s="54" t="s">
        <v>893</v>
      </c>
      <c r="H61" s="70" t="s">
        <v>894</v>
      </c>
      <c r="I61" s="54" t="s">
        <v>895</v>
      </c>
      <c r="J61" s="54" t="s">
        <v>896</v>
      </c>
      <c r="K61" s="54" t="s">
        <v>897</v>
      </c>
      <c r="L61" s="70" t="s">
        <v>898</v>
      </c>
      <c r="M61" s="54" t="s">
        <v>721</v>
      </c>
      <c r="N61" s="54" t="s">
        <v>722</v>
      </c>
      <c r="Z61" s="39"/>
      <c r="AA61" s="39"/>
      <c r="AB61" s="39"/>
      <c r="AC61" s="39"/>
      <c r="AD61" s="39"/>
    </row>
    <row r="62" spans="1:30" ht="24.75" customHeight="1">
      <c r="A62" s="39"/>
      <c r="B62" s="39"/>
      <c r="C62" s="39"/>
      <c r="D62" s="59" t="s">
        <v>899</v>
      </c>
      <c r="E62" s="74" t="s">
        <v>846</v>
      </c>
      <c r="F62" s="74" t="s">
        <v>788</v>
      </c>
      <c r="G62" s="60" t="s">
        <v>900</v>
      </c>
      <c r="H62" s="75" t="s">
        <v>901</v>
      </c>
      <c r="I62" s="61" t="s">
        <v>902</v>
      </c>
      <c r="J62" s="76" t="s">
        <v>903</v>
      </c>
      <c r="K62" s="61" t="s">
        <v>904</v>
      </c>
      <c r="L62" s="72" t="s">
        <v>905</v>
      </c>
      <c r="M62" s="61" t="s">
        <v>906</v>
      </c>
      <c r="N62" s="61" t="s">
        <v>907</v>
      </c>
      <c r="Z62" s="39"/>
      <c r="AA62" s="39"/>
      <c r="AB62" s="39"/>
      <c r="AC62" s="39"/>
      <c r="AD62" s="39"/>
    </row>
    <row r="63" spans="1:30" ht="24.75" customHeight="1">
      <c r="A63" s="39"/>
      <c r="B63" s="39"/>
      <c r="C63" s="39"/>
      <c r="D63" s="65" t="s">
        <v>908</v>
      </c>
      <c r="E63" s="69" t="s">
        <v>909</v>
      </c>
      <c r="F63" s="69" t="s">
        <v>910</v>
      </c>
      <c r="G63" s="69" t="s">
        <v>911</v>
      </c>
      <c r="H63" s="69">
        <v>1234</v>
      </c>
      <c r="I63" s="52">
        <v>100</v>
      </c>
      <c r="J63" s="52" t="s">
        <v>912</v>
      </c>
      <c r="K63" s="67">
        <v>44328.635416666664</v>
      </c>
      <c r="L63" s="67">
        <v>44329.635416666664</v>
      </c>
      <c r="M63" s="67">
        <v>44328.635416666664</v>
      </c>
      <c r="N63" s="67">
        <v>44344.625</v>
      </c>
      <c r="Z63" s="39"/>
      <c r="AA63" s="39"/>
      <c r="AB63" s="39"/>
      <c r="AC63" s="39"/>
      <c r="AD63" s="39"/>
    </row>
    <row r="64" spans="1:30" ht="24.75" customHeight="1">
      <c r="A64" s="39"/>
      <c r="B64" s="39"/>
      <c r="C64" s="39"/>
      <c r="D64" s="65" t="s">
        <v>913</v>
      </c>
      <c r="E64" s="69" t="s">
        <v>914</v>
      </c>
      <c r="F64" s="69" t="s">
        <v>915</v>
      </c>
      <c r="G64" s="69" t="s">
        <v>916</v>
      </c>
      <c r="H64" s="69">
        <v>1235</v>
      </c>
      <c r="I64" s="52">
        <v>200</v>
      </c>
      <c r="J64" s="77" t="s">
        <v>917</v>
      </c>
      <c r="K64" s="67">
        <v>44329.635416666664</v>
      </c>
      <c r="L64" s="67">
        <v>44330.635416666664</v>
      </c>
      <c r="M64" s="67">
        <v>44329.635416666664</v>
      </c>
      <c r="N64" s="67">
        <v>44345.625</v>
      </c>
      <c r="Z64" s="39"/>
      <c r="AA64" s="39"/>
      <c r="AB64" s="39"/>
      <c r="AC64" s="39"/>
      <c r="AD64" s="39"/>
    </row>
    <row r="65" spans="1:30" ht="24.75" customHeight="1">
      <c r="A65" s="39"/>
      <c r="B65" s="39"/>
      <c r="C65" s="39"/>
      <c r="D65" s="65" t="s">
        <v>918</v>
      </c>
      <c r="E65" s="69" t="s">
        <v>919</v>
      </c>
      <c r="F65" s="78" t="s">
        <v>920</v>
      </c>
      <c r="G65" s="78" t="s">
        <v>921</v>
      </c>
      <c r="H65" s="69">
        <v>1236</v>
      </c>
      <c r="I65" s="52">
        <v>300</v>
      </c>
      <c r="J65" s="77" t="s">
        <v>922</v>
      </c>
      <c r="K65" s="67">
        <v>44330.635416666664</v>
      </c>
      <c r="L65" s="67">
        <v>44331.635416666664</v>
      </c>
      <c r="M65" s="67">
        <v>44330.635416666664</v>
      </c>
      <c r="N65" s="67">
        <v>44346.625</v>
      </c>
      <c r="Z65" s="39"/>
      <c r="AA65" s="39"/>
      <c r="AB65" s="39"/>
      <c r="AC65" s="39"/>
      <c r="AD65" s="39"/>
    </row>
    <row r="66" spans="1:30" ht="24.75" customHeight="1">
      <c r="A66" s="39"/>
      <c r="B66" s="39"/>
      <c r="C66" s="39"/>
      <c r="D66" s="48"/>
      <c r="E66" s="39"/>
      <c r="F66" s="79"/>
      <c r="G66" s="80"/>
      <c r="H66" s="39"/>
      <c r="I66" s="39"/>
      <c r="J66" s="39"/>
      <c r="K66" s="39"/>
      <c r="L66" s="39"/>
      <c r="M66" s="39"/>
      <c r="N66" s="39"/>
      <c r="O66" s="39"/>
      <c r="P66" s="39"/>
      <c r="Q66" s="39"/>
      <c r="R66" s="39"/>
      <c r="S66" s="39"/>
      <c r="T66" s="39"/>
      <c r="U66" s="39"/>
      <c r="V66" s="39"/>
      <c r="W66" s="39"/>
      <c r="X66" s="39"/>
      <c r="Y66" s="39"/>
      <c r="Z66" s="39"/>
      <c r="AA66" s="39"/>
      <c r="AB66" s="39"/>
      <c r="AC66" s="39"/>
      <c r="AD66" s="39"/>
    </row>
    <row r="67" spans="1:30" ht="24.75" customHeight="1">
      <c r="A67" s="39"/>
      <c r="B67" s="39"/>
      <c r="C67" s="39"/>
      <c r="D67" s="48"/>
      <c r="E67" s="39"/>
      <c r="F67" s="48"/>
      <c r="G67" s="39"/>
      <c r="H67" s="39"/>
      <c r="I67" s="39"/>
      <c r="J67" s="39"/>
      <c r="K67" s="39"/>
      <c r="L67" s="39"/>
      <c r="M67" s="39"/>
      <c r="N67" s="39"/>
      <c r="O67" s="39"/>
      <c r="P67" s="39"/>
      <c r="Q67" s="39"/>
      <c r="R67" s="39"/>
      <c r="S67" s="39"/>
      <c r="T67" s="39"/>
      <c r="U67" s="39"/>
      <c r="V67" s="39"/>
      <c r="W67" s="39"/>
      <c r="X67" s="39"/>
      <c r="Y67" s="39"/>
      <c r="Z67" s="39"/>
      <c r="AA67" s="39"/>
      <c r="AB67" s="39"/>
      <c r="AC67" s="39"/>
      <c r="AD67" s="39"/>
    </row>
    <row r="68" spans="1:30" ht="24.75" customHeight="1">
      <c r="A68" s="81"/>
      <c r="B68" s="82"/>
      <c r="C68" s="39" t="s">
        <v>923</v>
      </c>
      <c r="D68" s="51" t="s">
        <v>699</v>
      </c>
      <c r="E68" s="72" t="s">
        <v>924</v>
      </c>
      <c r="F68" s="83" t="s">
        <v>701</v>
      </c>
      <c r="G68" s="66" t="s">
        <v>925</v>
      </c>
      <c r="H68" s="81"/>
      <c r="I68" s="81"/>
      <c r="J68" s="81"/>
      <c r="K68" s="81"/>
      <c r="L68" s="81"/>
      <c r="M68" s="81"/>
      <c r="N68" s="81"/>
      <c r="O68" s="81"/>
      <c r="P68" s="81"/>
      <c r="Q68" s="81"/>
      <c r="R68" s="81"/>
      <c r="S68" s="81"/>
      <c r="T68" s="81"/>
      <c r="U68" s="81"/>
      <c r="V68" s="81"/>
      <c r="W68" s="81"/>
      <c r="X68" s="81"/>
      <c r="Y68" s="81"/>
      <c r="Z68" s="81"/>
      <c r="AA68" s="81"/>
      <c r="AB68" s="81"/>
      <c r="AC68" s="81"/>
      <c r="AD68" s="81"/>
    </row>
    <row r="69" spans="1:30" ht="24.75" customHeight="1">
      <c r="A69" s="81"/>
      <c r="B69" s="84"/>
      <c r="C69" s="39"/>
      <c r="D69" s="70" t="s">
        <v>926</v>
      </c>
      <c r="E69" s="85" t="s">
        <v>927</v>
      </c>
      <c r="F69" s="86"/>
      <c r="H69" s="81"/>
      <c r="J69" s="81"/>
      <c r="K69" s="81"/>
      <c r="L69" s="81"/>
      <c r="M69" s="81"/>
      <c r="N69" s="81"/>
      <c r="O69" s="81"/>
      <c r="P69" s="81"/>
      <c r="Q69" s="81"/>
      <c r="R69" s="81"/>
      <c r="S69" s="81"/>
      <c r="T69" s="81"/>
      <c r="U69" s="81"/>
      <c r="V69" s="81"/>
      <c r="W69" s="81"/>
      <c r="X69" s="81"/>
      <c r="Y69" s="81"/>
      <c r="Z69" s="81"/>
      <c r="AA69" s="81"/>
      <c r="AB69" s="81"/>
      <c r="AC69" s="81"/>
      <c r="AD69" s="81"/>
    </row>
    <row r="70" spans="1:30" ht="24.75" customHeight="1">
      <c r="A70" s="81"/>
      <c r="B70" s="81"/>
      <c r="C70" s="39"/>
      <c r="D70" s="66" t="s">
        <v>928</v>
      </c>
      <c r="E70" s="87" t="s">
        <v>929</v>
      </c>
      <c r="F70" s="88"/>
      <c r="H70" s="81"/>
      <c r="I70" s="81"/>
      <c r="J70" s="81"/>
      <c r="K70" s="81"/>
      <c r="L70" s="81"/>
      <c r="M70" s="81"/>
      <c r="N70" s="81"/>
      <c r="O70" s="81"/>
      <c r="P70" s="81"/>
      <c r="Q70" s="81"/>
      <c r="R70" s="81"/>
      <c r="S70" s="81"/>
      <c r="T70" s="81"/>
      <c r="U70" s="81"/>
      <c r="V70" s="81"/>
      <c r="W70" s="81"/>
      <c r="X70" s="81"/>
      <c r="Y70" s="81"/>
      <c r="Z70" s="81"/>
      <c r="AA70" s="81"/>
      <c r="AB70" s="81"/>
      <c r="AC70" s="81"/>
      <c r="AD70" s="81"/>
    </row>
    <row r="71" spans="1:30" ht="24.75" customHeight="1">
      <c r="A71" s="81"/>
      <c r="B71" s="81"/>
      <c r="C71" s="39"/>
      <c r="D71" s="66">
        <v>1</v>
      </c>
      <c r="E71" s="87" t="s">
        <v>930</v>
      </c>
      <c r="F71" s="89"/>
      <c r="H71" s="84"/>
      <c r="I71" s="81"/>
      <c r="J71" s="81"/>
      <c r="K71" s="81"/>
      <c r="L71" s="81"/>
      <c r="M71" s="81"/>
      <c r="N71" s="81"/>
      <c r="O71" s="81"/>
      <c r="P71" s="81"/>
      <c r="Q71" s="81"/>
      <c r="R71" s="81"/>
      <c r="S71" s="81"/>
      <c r="T71" s="81"/>
      <c r="U71" s="81"/>
      <c r="V71" s="81"/>
      <c r="W71" s="81"/>
      <c r="X71" s="81"/>
      <c r="Y71" s="81"/>
      <c r="Z71" s="81"/>
      <c r="AA71" s="81"/>
      <c r="AB71" s="81"/>
      <c r="AC71" s="81"/>
      <c r="AD71" s="81"/>
    </row>
    <row r="72" spans="1:30" ht="24.75" customHeight="1">
      <c r="A72" s="81"/>
      <c r="B72" s="81"/>
      <c r="C72" s="39"/>
      <c r="D72" s="66">
        <v>1</v>
      </c>
      <c r="E72" s="90" t="s">
        <v>931</v>
      </c>
      <c r="F72" s="89"/>
      <c r="H72" s="81"/>
      <c r="I72" s="81"/>
      <c r="J72" s="81"/>
      <c r="K72" s="81"/>
      <c r="L72" s="81"/>
      <c r="M72" s="81"/>
      <c r="N72" s="81"/>
      <c r="O72" s="81"/>
      <c r="P72" s="81"/>
      <c r="Q72" s="81"/>
      <c r="R72" s="81"/>
      <c r="S72" s="81"/>
      <c r="T72" s="81"/>
      <c r="U72" s="81"/>
      <c r="V72" s="81"/>
      <c r="W72" s="81"/>
      <c r="X72" s="81"/>
      <c r="Y72" s="81"/>
      <c r="Z72" s="81"/>
      <c r="AA72" s="81"/>
      <c r="AB72" s="81"/>
      <c r="AC72" s="81"/>
      <c r="AD72" s="81"/>
    </row>
    <row r="73" spans="1:30" ht="24.75" customHeight="1">
      <c r="A73" s="81"/>
      <c r="B73" s="81"/>
      <c r="C73" s="39"/>
      <c r="D73" s="66">
        <v>1</v>
      </c>
      <c r="E73" s="87" t="s">
        <v>932</v>
      </c>
      <c r="F73" s="89"/>
      <c r="H73" s="81"/>
      <c r="I73" s="81"/>
      <c r="J73" s="81"/>
      <c r="K73" s="81"/>
      <c r="L73" s="81"/>
      <c r="M73" s="81"/>
      <c r="N73" s="81"/>
      <c r="O73" s="81"/>
      <c r="P73" s="81"/>
      <c r="Q73" s="81"/>
      <c r="R73" s="81"/>
      <c r="S73" s="81"/>
      <c r="T73" s="81"/>
      <c r="U73" s="81"/>
      <c r="V73" s="81"/>
      <c r="W73" s="81"/>
      <c r="X73" s="81"/>
      <c r="Y73" s="81"/>
      <c r="Z73" s="81"/>
      <c r="AA73" s="81"/>
      <c r="AB73" s="81"/>
      <c r="AC73" s="81"/>
      <c r="AD73" s="81"/>
    </row>
    <row r="74" spans="1:30" ht="24.75" customHeight="1">
      <c r="A74" s="81"/>
      <c r="B74" s="81"/>
      <c r="C74" s="39"/>
      <c r="D74" s="66">
        <v>2</v>
      </c>
      <c r="E74" s="91"/>
      <c r="F74" s="89"/>
      <c r="H74" s="81"/>
      <c r="I74" s="81"/>
      <c r="J74" s="81"/>
      <c r="K74" s="81"/>
      <c r="L74" s="81"/>
      <c r="M74" s="81"/>
      <c r="N74" s="81"/>
      <c r="O74" s="81"/>
      <c r="P74" s="81"/>
      <c r="Q74" s="81"/>
      <c r="R74" s="81"/>
      <c r="S74" s="81"/>
      <c r="T74" s="81"/>
      <c r="U74" s="81"/>
      <c r="V74" s="81"/>
      <c r="W74" s="81"/>
      <c r="X74" s="81"/>
      <c r="Y74" s="81"/>
      <c r="Z74" s="81"/>
      <c r="AA74" s="81"/>
      <c r="AB74" s="81"/>
      <c r="AC74" s="81"/>
      <c r="AD74" s="81"/>
    </row>
    <row r="75" spans="1:30" ht="24.75" customHeight="1">
      <c r="A75" s="81"/>
      <c r="B75" s="81"/>
      <c r="C75" s="39"/>
      <c r="D75" s="81"/>
      <c r="E75" s="81"/>
      <c r="F75" s="81"/>
      <c r="G75" s="81"/>
      <c r="H75" s="81"/>
      <c r="I75" s="81"/>
      <c r="J75" s="81"/>
      <c r="K75" s="81"/>
      <c r="L75" s="81"/>
      <c r="M75" s="81"/>
      <c r="N75" s="81"/>
      <c r="O75" s="81"/>
      <c r="P75" s="81"/>
      <c r="Q75" s="81"/>
      <c r="R75" s="81"/>
      <c r="S75" s="81"/>
      <c r="T75" s="81"/>
      <c r="U75" s="81"/>
      <c r="V75" s="81"/>
      <c r="W75" s="81"/>
      <c r="X75" s="81"/>
      <c r="Y75" s="81"/>
      <c r="Z75" s="81"/>
      <c r="AA75" s="81"/>
      <c r="AB75" s="81"/>
      <c r="AC75" s="81"/>
      <c r="AD75" s="81"/>
    </row>
    <row r="76" spans="1:30" ht="24.75" customHeight="1">
      <c r="A76" s="81"/>
      <c r="B76" s="81"/>
      <c r="C76" s="39"/>
      <c r="D76" s="81"/>
      <c r="E76" s="81"/>
      <c r="F76" s="81"/>
      <c r="G76" s="81"/>
      <c r="H76" s="81"/>
      <c r="I76" s="81"/>
      <c r="J76" s="81"/>
      <c r="K76" s="81"/>
      <c r="L76" s="81"/>
      <c r="M76" s="81"/>
      <c r="N76" s="81"/>
      <c r="O76" s="81"/>
      <c r="P76" s="81"/>
      <c r="Q76" s="81"/>
      <c r="R76" s="81"/>
      <c r="S76" s="81"/>
      <c r="T76" s="81"/>
      <c r="U76" s="81"/>
      <c r="V76" s="81"/>
      <c r="W76" s="81"/>
      <c r="X76" s="81"/>
      <c r="Y76" s="81"/>
      <c r="Z76" s="81"/>
      <c r="AA76" s="81"/>
      <c r="AB76" s="81"/>
      <c r="AC76" s="81"/>
      <c r="AD76" s="81"/>
    </row>
    <row r="77" spans="1:30" ht="24.75" customHeight="1">
      <c r="A77" s="39"/>
      <c r="B77" s="82"/>
      <c r="C77" s="39" t="s">
        <v>933</v>
      </c>
      <c r="D77" s="49" t="s">
        <v>699</v>
      </c>
      <c r="E77" s="50" t="s">
        <v>934</v>
      </c>
      <c r="F77" s="49" t="s">
        <v>701</v>
      </c>
      <c r="G77" s="50" t="s">
        <v>935</v>
      </c>
      <c r="H77" s="39"/>
      <c r="I77" s="39"/>
      <c r="J77" s="39"/>
      <c r="K77" s="39"/>
      <c r="L77" s="39"/>
      <c r="M77" s="39"/>
      <c r="N77" s="39"/>
      <c r="O77" s="39"/>
      <c r="P77" s="39"/>
      <c r="Q77" s="38"/>
      <c r="R77" s="39"/>
      <c r="S77" s="39"/>
      <c r="T77" s="39"/>
      <c r="U77" s="39"/>
      <c r="V77" s="39"/>
      <c r="W77" s="39"/>
      <c r="X77" s="39"/>
      <c r="Y77" s="39"/>
      <c r="Z77" s="39"/>
      <c r="AA77" s="39"/>
      <c r="AB77" s="39"/>
      <c r="AC77" s="39"/>
      <c r="AD77" s="39"/>
    </row>
    <row r="78" spans="1:30" ht="24.75" customHeight="1">
      <c r="A78" s="39"/>
      <c r="B78" s="38"/>
      <c r="C78" s="39"/>
      <c r="D78" s="70" t="s">
        <v>936</v>
      </c>
      <c r="E78" s="54" t="s">
        <v>937</v>
      </c>
      <c r="F78" s="54" t="s">
        <v>845</v>
      </c>
      <c r="G78" s="54" t="s">
        <v>895</v>
      </c>
      <c r="H78" s="54" t="s">
        <v>938</v>
      </c>
      <c r="I78" s="54" t="s">
        <v>939</v>
      </c>
      <c r="J78" s="54" t="s">
        <v>940</v>
      </c>
      <c r="K78" s="54" t="s">
        <v>941</v>
      </c>
      <c r="L78" s="54" t="s">
        <v>942</v>
      </c>
      <c r="M78" s="54" t="s">
        <v>721</v>
      </c>
      <c r="N78" s="54" t="s">
        <v>722</v>
      </c>
      <c r="X78" s="39"/>
      <c r="Y78" s="39"/>
      <c r="Z78" s="39"/>
      <c r="AA78" s="39"/>
      <c r="AB78" s="39"/>
      <c r="AC78" s="39"/>
      <c r="AD78" s="39"/>
    </row>
    <row r="79" spans="1:30" ht="24.75" customHeight="1">
      <c r="A79" s="39"/>
      <c r="B79" s="39"/>
      <c r="C79" s="39"/>
      <c r="D79" s="92" t="s">
        <v>901</v>
      </c>
      <c r="E79" s="60" t="s">
        <v>900</v>
      </c>
      <c r="F79" s="93" t="s">
        <v>943</v>
      </c>
      <c r="G79" s="56" t="s">
        <v>944</v>
      </c>
      <c r="H79" s="56" t="s">
        <v>945</v>
      </c>
      <c r="I79" s="56" t="s">
        <v>946</v>
      </c>
      <c r="J79" s="61" t="s">
        <v>947</v>
      </c>
      <c r="K79" s="61" t="s">
        <v>948</v>
      </c>
      <c r="L79" s="61" t="s">
        <v>949</v>
      </c>
      <c r="M79" s="61" t="s">
        <v>950</v>
      </c>
      <c r="N79" s="61" t="s">
        <v>951</v>
      </c>
      <c r="X79" s="39"/>
      <c r="Y79" s="39"/>
      <c r="Z79" s="39"/>
      <c r="AA79" s="39"/>
      <c r="AB79" s="39"/>
      <c r="AC79" s="39"/>
      <c r="AD79" s="39"/>
    </row>
    <row r="80" spans="1:30" ht="24.75" customHeight="1">
      <c r="A80" s="39"/>
      <c r="B80" s="39"/>
      <c r="C80" s="39"/>
      <c r="D80" s="65">
        <v>1</v>
      </c>
      <c r="E80" s="94" t="s">
        <v>911</v>
      </c>
      <c r="F80" s="52" t="s">
        <v>952</v>
      </c>
      <c r="G80" s="52">
        <v>20</v>
      </c>
      <c r="H80" s="52" t="s">
        <v>953</v>
      </c>
      <c r="I80" s="95">
        <v>44336</v>
      </c>
      <c r="J80" s="52" t="s">
        <v>954</v>
      </c>
      <c r="K80" s="67">
        <v>44344.625</v>
      </c>
      <c r="L80" s="67">
        <v>44344.625</v>
      </c>
      <c r="M80" s="67">
        <v>44328.635416666664</v>
      </c>
      <c r="N80" s="67">
        <v>44344.625</v>
      </c>
      <c r="X80" s="39"/>
      <c r="Y80" s="39"/>
      <c r="Z80" s="39"/>
      <c r="AA80" s="39"/>
      <c r="AB80" s="39"/>
      <c r="AC80" s="39"/>
      <c r="AD80" s="39"/>
    </row>
    <row r="81" spans="1:30" ht="24.75" customHeight="1">
      <c r="A81" s="39"/>
      <c r="B81" s="39"/>
      <c r="C81" s="39"/>
      <c r="D81" s="65">
        <v>2</v>
      </c>
      <c r="E81" s="69" t="s">
        <v>911</v>
      </c>
      <c r="F81" s="52" t="s">
        <v>952</v>
      </c>
      <c r="G81" s="52">
        <v>2</v>
      </c>
      <c r="H81" s="52" t="s">
        <v>955</v>
      </c>
      <c r="I81" s="95">
        <v>44335</v>
      </c>
      <c r="J81" s="52" t="s">
        <v>956</v>
      </c>
      <c r="K81" s="67">
        <v>44345.625</v>
      </c>
      <c r="L81" s="67">
        <v>44345.625</v>
      </c>
      <c r="M81" s="67">
        <v>44329.635416666664</v>
      </c>
      <c r="N81" s="67">
        <v>44345.625</v>
      </c>
      <c r="X81" s="39"/>
      <c r="Y81" s="39"/>
      <c r="Z81" s="39"/>
      <c r="AA81" s="39"/>
      <c r="AB81" s="39"/>
      <c r="AC81" s="39"/>
      <c r="AD81" s="39"/>
    </row>
    <row r="82" spans="1:30" ht="24.75" customHeight="1">
      <c r="A82" s="39"/>
      <c r="B82" s="39"/>
      <c r="C82" s="39"/>
      <c r="D82" s="65">
        <v>3</v>
      </c>
      <c r="E82" s="69" t="s">
        <v>911</v>
      </c>
      <c r="F82" s="52" t="s">
        <v>952</v>
      </c>
      <c r="G82" s="52">
        <v>23</v>
      </c>
      <c r="H82" s="52" t="s">
        <v>957</v>
      </c>
      <c r="I82" s="95">
        <v>44334</v>
      </c>
      <c r="J82" s="52" t="s">
        <v>958</v>
      </c>
      <c r="K82" s="67">
        <v>44346.625</v>
      </c>
      <c r="L82" s="67">
        <v>44346.625</v>
      </c>
      <c r="M82" s="67">
        <v>44330.635416666664</v>
      </c>
      <c r="N82" s="67">
        <v>44346.625</v>
      </c>
      <c r="X82" s="39"/>
      <c r="Y82" s="39"/>
      <c r="Z82" s="39"/>
      <c r="AA82" s="39"/>
      <c r="AB82" s="39"/>
      <c r="AC82" s="39"/>
      <c r="AD82" s="39"/>
    </row>
    <row r="83" spans="1:30" ht="24.75" customHeight="1">
      <c r="A83" s="39"/>
      <c r="B83" s="39"/>
      <c r="C83" s="39"/>
      <c r="D83" s="47" t="s">
        <v>959</v>
      </c>
      <c r="E83" s="39"/>
      <c r="F83" s="48"/>
      <c r="G83" s="39"/>
      <c r="H83" s="39"/>
      <c r="I83" s="39"/>
      <c r="J83" s="39"/>
      <c r="K83" s="39"/>
      <c r="L83" s="39"/>
      <c r="M83" s="39"/>
      <c r="N83" s="39"/>
      <c r="O83" s="39"/>
      <c r="P83" s="39"/>
      <c r="Q83" s="39"/>
      <c r="R83" s="39"/>
      <c r="V83" s="39"/>
      <c r="W83" s="39"/>
      <c r="X83" s="39"/>
      <c r="Y83" s="39"/>
      <c r="Z83" s="39"/>
      <c r="AA83" s="39"/>
      <c r="AB83" s="39"/>
      <c r="AC83" s="39"/>
      <c r="AD83" s="39"/>
    </row>
    <row r="84" spans="1:30" ht="24.75" customHeight="1">
      <c r="A84" s="39"/>
      <c r="B84" s="39"/>
      <c r="C84" s="39"/>
      <c r="E84" s="39"/>
      <c r="F84" s="48"/>
      <c r="G84" s="39"/>
      <c r="H84" s="39"/>
      <c r="I84" s="39"/>
      <c r="J84" s="39"/>
      <c r="K84" s="39"/>
      <c r="L84" s="39"/>
      <c r="M84" s="39"/>
      <c r="N84" s="39"/>
      <c r="O84" s="39"/>
      <c r="P84" s="39"/>
      <c r="Q84" s="39"/>
      <c r="R84" s="39"/>
      <c r="S84" s="39"/>
      <c r="T84" s="39"/>
      <c r="U84" s="39"/>
      <c r="V84" s="39"/>
      <c r="W84" s="39"/>
      <c r="X84" s="39"/>
      <c r="Y84" s="39"/>
      <c r="Z84" s="39"/>
      <c r="AA84" s="39"/>
      <c r="AB84" s="39"/>
      <c r="AC84" s="39"/>
      <c r="AD84" s="39"/>
    </row>
    <row r="85" spans="1:30" ht="24.75" customHeight="1">
      <c r="A85" s="39"/>
      <c r="B85" s="38"/>
      <c r="C85" s="39" t="s">
        <v>960</v>
      </c>
      <c r="D85" s="96" t="s">
        <v>699</v>
      </c>
      <c r="E85" s="97" t="s">
        <v>961</v>
      </c>
      <c r="F85" s="96" t="s">
        <v>701</v>
      </c>
      <c r="G85" s="97" t="s">
        <v>962</v>
      </c>
      <c r="I85" s="2"/>
      <c r="T85" s="2"/>
      <c r="U85" s="2"/>
      <c r="V85" s="39"/>
      <c r="W85" s="39"/>
      <c r="X85" s="39"/>
      <c r="Y85" s="39"/>
      <c r="Z85" s="39"/>
      <c r="AA85" s="39"/>
      <c r="AB85" s="39"/>
      <c r="AC85" s="39"/>
      <c r="AD85" s="39"/>
    </row>
    <row r="86" spans="1:30" ht="24.75" customHeight="1">
      <c r="A86" s="39"/>
      <c r="B86" s="38"/>
      <c r="C86" s="39"/>
      <c r="D86" s="70" t="s">
        <v>963</v>
      </c>
      <c r="E86" s="54" t="s">
        <v>891</v>
      </c>
      <c r="F86" s="54" t="s">
        <v>964</v>
      </c>
      <c r="G86" s="54" t="s">
        <v>893</v>
      </c>
      <c r="H86" s="54" t="s">
        <v>965</v>
      </c>
      <c r="I86" s="54" t="s">
        <v>895</v>
      </c>
      <c r="J86" s="54" t="s">
        <v>966</v>
      </c>
      <c r="K86" s="54" t="s">
        <v>721</v>
      </c>
      <c r="L86" s="54" t="s">
        <v>722</v>
      </c>
      <c r="V86" s="39"/>
      <c r="W86" s="39"/>
      <c r="X86" s="39"/>
      <c r="Y86" s="39"/>
      <c r="Z86" s="39"/>
      <c r="AA86" s="39"/>
      <c r="AB86" s="39"/>
      <c r="AC86" s="39"/>
      <c r="AD86" s="39"/>
    </row>
    <row r="87" spans="1:30" ht="24.75" customHeight="1">
      <c r="A87" s="39"/>
      <c r="B87" s="39"/>
      <c r="C87" s="39"/>
      <c r="D87" s="92" t="s">
        <v>967</v>
      </c>
      <c r="E87" s="74" t="s">
        <v>846</v>
      </c>
      <c r="F87" s="74" t="s">
        <v>899</v>
      </c>
      <c r="G87" s="74" t="s">
        <v>900</v>
      </c>
      <c r="H87" s="61" t="s">
        <v>968</v>
      </c>
      <c r="I87" s="61" t="s">
        <v>969</v>
      </c>
      <c r="J87" s="61" t="s">
        <v>970</v>
      </c>
      <c r="K87" s="61" t="s">
        <v>971</v>
      </c>
      <c r="L87" s="61" t="s">
        <v>972</v>
      </c>
      <c r="V87" s="39"/>
      <c r="W87" s="39"/>
      <c r="X87" s="39"/>
      <c r="Y87" s="39"/>
      <c r="Z87" s="39"/>
      <c r="AA87" s="39"/>
      <c r="AB87" s="39"/>
      <c r="AC87" s="39"/>
      <c r="AD87" s="39"/>
    </row>
    <row r="88" spans="1:30" ht="24.75" customHeight="1">
      <c r="A88" s="39"/>
      <c r="B88" s="39"/>
      <c r="C88" s="39"/>
      <c r="D88" s="65" t="s">
        <v>973</v>
      </c>
      <c r="E88" s="98" t="s">
        <v>974</v>
      </c>
      <c r="F88" s="98" t="s">
        <v>908</v>
      </c>
      <c r="G88" s="98" t="s">
        <v>769</v>
      </c>
      <c r="H88" s="52" t="s">
        <v>975</v>
      </c>
      <c r="I88" s="66">
        <v>15</v>
      </c>
      <c r="J88" s="99">
        <v>43838.510439814818</v>
      </c>
      <c r="K88" s="99">
        <v>44382.073229166665</v>
      </c>
      <c r="L88" s="99">
        <v>44382.073229166665</v>
      </c>
      <c r="V88" s="39"/>
      <c r="W88" s="39"/>
      <c r="X88" s="39"/>
      <c r="Y88" s="39"/>
      <c r="Z88" s="39"/>
      <c r="AA88" s="39"/>
      <c r="AB88" s="39"/>
      <c r="AC88" s="39"/>
      <c r="AD88" s="39"/>
    </row>
    <row r="89" spans="1:30" ht="24.75" customHeight="1">
      <c r="A89" s="39"/>
      <c r="B89" s="39"/>
      <c r="C89" s="39"/>
      <c r="D89" s="65" t="s">
        <v>976</v>
      </c>
      <c r="E89" s="98" t="s">
        <v>977</v>
      </c>
      <c r="F89" s="98" t="s">
        <v>913</v>
      </c>
      <c r="G89" s="98" t="s">
        <v>978</v>
      </c>
      <c r="H89" s="52" t="s">
        <v>975</v>
      </c>
      <c r="I89" s="66">
        <v>20</v>
      </c>
      <c r="J89" s="99">
        <v>43838.510439814818</v>
      </c>
      <c r="K89" s="99">
        <v>43850.952106481483</v>
      </c>
      <c r="L89" s="99">
        <v>44382.073229166665</v>
      </c>
      <c r="V89" s="39"/>
      <c r="W89" s="39"/>
      <c r="X89" s="39"/>
      <c r="Y89" s="39"/>
      <c r="Z89" s="39"/>
      <c r="AA89" s="39"/>
      <c r="AB89" s="39"/>
      <c r="AC89" s="39"/>
      <c r="AD89" s="39"/>
    </row>
    <row r="90" spans="1:30" ht="24.75" customHeight="1">
      <c r="A90" s="39"/>
      <c r="B90" s="39"/>
      <c r="C90" s="39"/>
      <c r="D90" s="65" t="s">
        <v>979</v>
      </c>
      <c r="E90" s="98" t="s">
        <v>980</v>
      </c>
      <c r="F90" s="98" t="s">
        <v>918</v>
      </c>
      <c r="G90" s="98" t="s">
        <v>981</v>
      </c>
      <c r="H90" s="52" t="s">
        <v>975</v>
      </c>
      <c r="I90" s="66">
        <v>20</v>
      </c>
      <c r="J90" s="99">
        <v>43838.510439814818</v>
      </c>
      <c r="K90" s="99">
        <v>43850.952106481483</v>
      </c>
      <c r="L90" s="99">
        <v>44382.073229166665</v>
      </c>
      <c r="V90" s="39"/>
      <c r="W90" s="39"/>
      <c r="X90" s="39"/>
      <c r="Y90" s="39"/>
      <c r="Z90" s="39"/>
      <c r="AA90" s="39"/>
      <c r="AB90" s="39"/>
      <c r="AC90" s="39"/>
      <c r="AD90" s="39"/>
    </row>
    <row r="91" spans="1:30" ht="24.75" customHeight="1">
      <c r="A91" s="39"/>
      <c r="B91" s="39"/>
      <c r="C91" s="39"/>
      <c r="D91" s="39"/>
      <c r="E91" s="39"/>
      <c r="F91" s="4"/>
      <c r="G91" s="39"/>
      <c r="H91" s="39"/>
      <c r="I91" s="39"/>
      <c r="J91" s="39"/>
      <c r="K91" s="39"/>
      <c r="L91" s="39"/>
      <c r="M91" s="39"/>
      <c r="N91" s="100"/>
      <c r="O91" s="100"/>
      <c r="P91" s="100"/>
      <c r="Q91" s="100"/>
      <c r="R91" s="39"/>
      <c r="S91" s="39"/>
      <c r="T91" s="39"/>
      <c r="U91" s="39"/>
      <c r="V91" s="39"/>
      <c r="W91" s="39"/>
      <c r="X91" s="39"/>
      <c r="Y91" s="39"/>
      <c r="Z91" s="39"/>
      <c r="AA91" s="39"/>
      <c r="AB91" s="39"/>
      <c r="AC91" s="39"/>
      <c r="AD91" s="39"/>
    </row>
    <row r="92" spans="1:30" ht="24.7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row>
    <row r="93" spans="1:30" ht="24.75" customHeight="1">
      <c r="A93" s="39"/>
      <c r="B93" s="38"/>
      <c r="C93" s="38" t="s">
        <v>982</v>
      </c>
      <c r="D93" s="51" t="s">
        <v>699</v>
      </c>
      <c r="E93" s="52" t="s">
        <v>983</v>
      </c>
      <c r="F93" s="51" t="s">
        <v>701</v>
      </c>
      <c r="G93" s="52" t="s">
        <v>984</v>
      </c>
      <c r="H93" s="101"/>
      <c r="I93" s="101"/>
      <c r="J93" s="102"/>
      <c r="K93" s="39"/>
      <c r="L93" s="38"/>
      <c r="M93" s="39"/>
      <c r="N93" s="39"/>
      <c r="O93" s="39"/>
      <c r="P93" s="39"/>
      <c r="Q93" s="39"/>
      <c r="R93" s="39"/>
      <c r="S93" s="39"/>
      <c r="T93" s="39"/>
      <c r="U93" s="39"/>
      <c r="V93" s="39"/>
      <c r="W93" s="39"/>
      <c r="X93" s="39"/>
      <c r="Y93" s="39"/>
      <c r="Z93" s="39"/>
      <c r="AA93" s="39"/>
      <c r="AB93" s="39"/>
      <c r="AC93" s="39"/>
      <c r="AD93" s="39"/>
    </row>
    <row r="94" spans="1:30" ht="24.75" customHeight="1">
      <c r="A94" s="39"/>
      <c r="B94" s="39"/>
      <c r="C94" s="39"/>
      <c r="D94" s="54" t="s">
        <v>985</v>
      </c>
      <c r="E94" s="70" t="s">
        <v>986</v>
      </c>
      <c r="F94" s="103" t="s">
        <v>893</v>
      </c>
      <c r="G94" s="103" t="s">
        <v>987</v>
      </c>
      <c r="H94" s="54" t="s">
        <v>988</v>
      </c>
      <c r="I94" s="54" t="s">
        <v>989</v>
      </c>
      <c r="J94" s="104" t="s">
        <v>990</v>
      </c>
      <c r="K94" s="70" t="s">
        <v>991</v>
      </c>
      <c r="L94" s="105" t="s">
        <v>992</v>
      </c>
      <c r="M94" s="70" t="s">
        <v>993</v>
      </c>
      <c r="N94" s="54" t="s">
        <v>721</v>
      </c>
      <c r="O94" s="54" t="s">
        <v>722</v>
      </c>
      <c r="P94" s="48"/>
      <c r="Q94" s="39"/>
      <c r="R94" s="39"/>
      <c r="S94" s="39"/>
      <c r="T94" s="39"/>
      <c r="U94" s="39"/>
      <c r="V94" s="39"/>
      <c r="W94" s="39"/>
      <c r="X94" s="39"/>
      <c r="Y94" s="39"/>
      <c r="Z94" s="39"/>
      <c r="AA94" s="39"/>
      <c r="AB94" s="39"/>
      <c r="AC94" s="39"/>
      <c r="AD94" s="39"/>
    </row>
    <row r="95" spans="1:30" ht="24.75" customHeight="1">
      <c r="A95" s="39"/>
      <c r="B95" s="39"/>
      <c r="C95" s="39"/>
      <c r="D95" s="106" t="s">
        <v>994</v>
      </c>
      <c r="E95" s="107" t="s">
        <v>901</v>
      </c>
      <c r="F95" s="108" t="s">
        <v>900</v>
      </c>
      <c r="G95" s="52" t="s">
        <v>995</v>
      </c>
      <c r="H95" s="109" t="s">
        <v>996</v>
      </c>
      <c r="I95" s="109" t="s">
        <v>997</v>
      </c>
      <c r="J95" s="109" t="s">
        <v>998</v>
      </c>
      <c r="K95" s="109" t="s">
        <v>999</v>
      </c>
      <c r="L95" s="109" t="s">
        <v>1000</v>
      </c>
      <c r="M95" s="69" t="s">
        <v>1001</v>
      </c>
      <c r="N95" s="61" t="s">
        <v>1002</v>
      </c>
      <c r="O95" s="109" t="s">
        <v>1003</v>
      </c>
      <c r="P95" s="110"/>
      <c r="Q95" s="39"/>
      <c r="R95" s="39"/>
      <c r="S95" s="39"/>
      <c r="T95" s="39"/>
      <c r="U95" s="39"/>
      <c r="V95" s="39"/>
      <c r="W95" s="39"/>
      <c r="X95" s="39"/>
      <c r="Y95" s="39"/>
      <c r="Z95" s="39"/>
      <c r="AA95" s="39"/>
      <c r="AB95" s="39"/>
      <c r="AC95" s="39"/>
      <c r="AD95" s="39"/>
    </row>
    <row r="96" spans="1:30" ht="24.75" customHeight="1">
      <c r="A96" s="39"/>
      <c r="B96" s="39"/>
      <c r="C96" s="39"/>
      <c r="D96" s="65" t="s">
        <v>1004</v>
      </c>
      <c r="E96" s="98">
        <v>1234</v>
      </c>
      <c r="F96" s="111" t="s">
        <v>916</v>
      </c>
      <c r="G96" s="112" t="s">
        <v>1005</v>
      </c>
      <c r="H96" s="113" t="s">
        <v>1006</v>
      </c>
      <c r="I96" s="61">
        <v>44201</v>
      </c>
      <c r="J96" s="114">
        <v>44328.635416666664</v>
      </c>
      <c r="K96" s="67">
        <v>44344.625</v>
      </c>
      <c r="L96" s="67" t="s">
        <v>1007</v>
      </c>
      <c r="M96" s="115" t="s">
        <v>799</v>
      </c>
      <c r="N96" s="67">
        <v>44328.635416666664</v>
      </c>
      <c r="O96" s="67">
        <v>44344.625</v>
      </c>
      <c r="P96" s="116"/>
      <c r="Q96" s="39"/>
      <c r="R96" s="39"/>
      <c r="S96" s="39"/>
      <c r="T96" s="39"/>
      <c r="U96" s="39"/>
      <c r="V96" s="39"/>
      <c r="W96" s="39"/>
      <c r="X96" s="39"/>
      <c r="Y96" s="39"/>
      <c r="Z96" s="39"/>
      <c r="AA96" s="39"/>
      <c r="AB96" s="39"/>
      <c r="AC96" s="39"/>
      <c r="AD96" s="39"/>
    </row>
    <row r="97" spans="1:30" ht="24.75" customHeight="1">
      <c r="A97" s="39"/>
      <c r="B97" s="39"/>
      <c r="C97" s="39"/>
      <c r="D97" s="65" t="s">
        <v>1008</v>
      </c>
      <c r="E97" s="98">
        <v>1234</v>
      </c>
      <c r="F97" s="111" t="s">
        <v>916</v>
      </c>
      <c r="G97" s="52" t="s">
        <v>1009</v>
      </c>
      <c r="H97" s="52" t="s">
        <v>1010</v>
      </c>
      <c r="I97" s="52">
        <v>44260</v>
      </c>
      <c r="J97" s="114">
        <v>44329.635416666664</v>
      </c>
      <c r="K97" s="67">
        <v>44345.625</v>
      </c>
      <c r="L97" s="67" t="s">
        <v>1011</v>
      </c>
      <c r="M97" s="117" t="s">
        <v>807</v>
      </c>
      <c r="N97" s="67">
        <v>44329.635416666664</v>
      </c>
      <c r="O97" s="67">
        <v>44345.625</v>
      </c>
      <c r="P97" s="116"/>
      <c r="Q97" s="39"/>
      <c r="R97" s="39"/>
      <c r="S97" s="39"/>
      <c r="T97" s="39"/>
      <c r="U97" s="39"/>
      <c r="V97" s="39"/>
      <c r="W97" s="39"/>
      <c r="X97" s="39"/>
      <c r="Y97" s="39"/>
      <c r="Z97" s="39"/>
      <c r="AA97" s="39"/>
      <c r="AB97" s="39"/>
      <c r="AC97" s="39"/>
      <c r="AD97" s="39"/>
    </row>
    <row r="98" spans="1:30" ht="24.75" customHeight="1">
      <c r="A98" s="39"/>
      <c r="B98" s="39"/>
      <c r="C98" s="39"/>
      <c r="D98" s="65" t="s">
        <v>1012</v>
      </c>
      <c r="E98" s="98">
        <v>1234</v>
      </c>
      <c r="F98" s="111" t="s">
        <v>1013</v>
      </c>
      <c r="G98" s="112" t="s">
        <v>1014</v>
      </c>
      <c r="H98" s="113" t="s">
        <v>1015</v>
      </c>
      <c r="I98" s="52">
        <v>44321</v>
      </c>
      <c r="J98" s="114">
        <v>44330.635416666664</v>
      </c>
      <c r="K98" s="67">
        <v>44346.625</v>
      </c>
      <c r="L98" s="67" t="s">
        <v>1016</v>
      </c>
      <c r="M98" s="117" t="s">
        <v>867</v>
      </c>
      <c r="N98" s="67">
        <v>44330.635416666664</v>
      </c>
      <c r="O98" s="67">
        <v>44346.625</v>
      </c>
      <c r="P98" s="116"/>
      <c r="R98" s="39"/>
      <c r="S98" s="39"/>
      <c r="T98" s="39"/>
      <c r="U98" s="39"/>
      <c r="V98" s="39"/>
      <c r="W98" s="39"/>
      <c r="X98" s="39"/>
      <c r="Y98" s="39"/>
      <c r="Z98" s="39"/>
      <c r="AA98" s="39"/>
      <c r="AB98" s="39"/>
      <c r="AC98" s="39"/>
      <c r="AD98" s="39"/>
    </row>
    <row r="99" spans="1:30" ht="24.75" customHeight="1">
      <c r="A99" s="39"/>
      <c r="B99" s="39"/>
      <c r="C99" s="39"/>
      <c r="D99" s="39"/>
      <c r="E99" s="39"/>
      <c r="F99" s="39"/>
      <c r="G99" s="39"/>
      <c r="H99" s="39"/>
      <c r="I99" s="38"/>
      <c r="J99" s="39"/>
      <c r="K99" s="39"/>
      <c r="L99" s="39"/>
      <c r="M99" s="39"/>
      <c r="N99" s="39"/>
      <c r="O99" s="39"/>
      <c r="P99" s="39"/>
      <c r="Q99" s="39"/>
      <c r="R99" s="39"/>
      <c r="S99" s="39"/>
      <c r="T99" s="39"/>
      <c r="U99" s="39"/>
      <c r="V99" s="39"/>
      <c r="W99" s="39"/>
      <c r="X99" s="39"/>
      <c r="Y99" s="39"/>
      <c r="Z99" s="39"/>
      <c r="AA99" s="39"/>
      <c r="AB99" s="39"/>
    </row>
    <row r="100" spans="1:30" ht="24.7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row>
    <row r="101" spans="1:30" ht="24.75" customHeight="1">
      <c r="A101" s="39"/>
      <c r="B101" s="38"/>
      <c r="C101" s="38" t="s">
        <v>1017</v>
      </c>
      <c r="D101" s="51" t="s">
        <v>699</v>
      </c>
      <c r="E101" s="52" t="s">
        <v>1018</v>
      </c>
      <c r="F101" s="51" t="s">
        <v>701</v>
      </c>
      <c r="G101" s="52" t="s">
        <v>1019</v>
      </c>
      <c r="H101" s="38"/>
      <c r="I101" s="38"/>
      <c r="K101" s="39"/>
      <c r="M101" s="39"/>
      <c r="N101" s="39"/>
      <c r="O101" s="39"/>
      <c r="P101" s="39"/>
      <c r="Q101" s="110"/>
      <c r="R101" s="110"/>
      <c r="S101" s="110"/>
      <c r="T101" s="110"/>
      <c r="U101" s="110"/>
      <c r="V101" s="110"/>
      <c r="W101" s="39"/>
      <c r="X101" s="39"/>
      <c r="Y101" s="39"/>
      <c r="Z101" s="39"/>
      <c r="AA101" s="39"/>
      <c r="AB101" s="39"/>
      <c r="AC101" s="39"/>
      <c r="AD101" s="39"/>
    </row>
    <row r="102" spans="1:30" ht="24.75" customHeight="1">
      <c r="A102" s="39"/>
      <c r="B102" s="39"/>
      <c r="C102" s="39"/>
      <c r="D102" s="54" t="s">
        <v>1020</v>
      </c>
      <c r="E102" s="54" t="s">
        <v>1021</v>
      </c>
      <c r="F102" s="103" t="s">
        <v>893</v>
      </c>
      <c r="G102" s="54" t="s">
        <v>1022</v>
      </c>
      <c r="H102" s="54" t="s">
        <v>1023</v>
      </c>
      <c r="I102" s="54" t="s">
        <v>1024</v>
      </c>
      <c r="J102" s="54" t="s">
        <v>721</v>
      </c>
      <c r="K102" s="54" t="s">
        <v>722</v>
      </c>
      <c r="Q102" s="39"/>
      <c r="R102" s="39"/>
      <c r="S102" s="39"/>
      <c r="T102" s="39"/>
      <c r="U102" s="39"/>
      <c r="V102" s="39"/>
      <c r="W102" s="39"/>
      <c r="X102" s="39"/>
      <c r="Y102" s="39"/>
      <c r="Z102" s="39"/>
      <c r="AA102" s="39"/>
      <c r="AB102" s="39"/>
      <c r="AC102" s="39"/>
      <c r="AD102" s="39"/>
    </row>
    <row r="103" spans="1:30" ht="24.75" customHeight="1">
      <c r="A103" s="39"/>
      <c r="B103" s="39"/>
      <c r="C103" s="39"/>
      <c r="D103" s="106" t="s">
        <v>1025</v>
      </c>
      <c r="E103" s="60" t="s">
        <v>994</v>
      </c>
      <c r="F103" s="108" t="s">
        <v>900</v>
      </c>
      <c r="G103" s="118" t="s">
        <v>1026</v>
      </c>
      <c r="H103" s="119" t="s">
        <v>1027</v>
      </c>
      <c r="I103" s="119" t="s">
        <v>1028</v>
      </c>
      <c r="J103" s="120" t="s">
        <v>1029</v>
      </c>
      <c r="K103" s="61" t="s">
        <v>1030</v>
      </c>
      <c r="Q103" s="39"/>
      <c r="R103" s="39"/>
      <c r="S103" s="39"/>
      <c r="T103" s="39"/>
      <c r="U103" s="39"/>
      <c r="V103" s="39"/>
      <c r="W103" s="39"/>
      <c r="X103" s="39"/>
      <c r="Y103" s="39"/>
      <c r="Z103" s="39"/>
      <c r="AA103" s="39"/>
      <c r="AB103" s="39"/>
      <c r="AC103" s="39"/>
      <c r="AD103" s="39"/>
    </row>
    <row r="104" spans="1:30" ht="24.75" customHeight="1">
      <c r="A104" s="39"/>
      <c r="B104" s="39"/>
      <c r="C104" s="39"/>
      <c r="D104" s="65" t="s">
        <v>1031</v>
      </c>
      <c r="E104" s="98" t="s">
        <v>1004</v>
      </c>
      <c r="F104" s="111" t="s">
        <v>916</v>
      </c>
      <c r="G104" s="52" t="s">
        <v>1032</v>
      </c>
      <c r="H104" s="67">
        <v>44328</v>
      </c>
      <c r="I104" s="61" t="s">
        <v>1033</v>
      </c>
      <c r="J104" s="67">
        <v>44328.635416666664</v>
      </c>
      <c r="K104" s="67">
        <v>44344.625</v>
      </c>
      <c r="Q104" s="39"/>
      <c r="R104" s="39"/>
      <c r="S104" s="39"/>
      <c r="T104" s="39"/>
      <c r="U104" s="39"/>
      <c r="V104" s="39"/>
      <c r="W104" s="39"/>
      <c r="X104" s="39"/>
      <c r="Y104" s="39"/>
      <c r="Z104" s="39"/>
      <c r="AA104" s="39"/>
      <c r="AB104" s="39"/>
      <c r="AC104" s="39"/>
      <c r="AD104" s="39"/>
    </row>
    <row r="105" spans="1:30" ht="24.75" customHeight="1">
      <c r="A105" s="39"/>
      <c r="B105" s="39"/>
      <c r="C105" s="39"/>
      <c r="D105" s="65" t="s">
        <v>1034</v>
      </c>
      <c r="E105" s="98" t="s">
        <v>1008</v>
      </c>
      <c r="F105" s="111" t="s">
        <v>916</v>
      </c>
      <c r="G105" s="52" t="s">
        <v>1035</v>
      </c>
      <c r="H105" s="67">
        <v>44328</v>
      </c>
      <c r="I105" s="61" t="s">
        <v>1033</v>
      </c>
      <c r="J105" s="67">
        <v>44329.635416666664</v>
      </c>
      <c r="K105" s="67">
        <v>44345.625</v>
      </c>
      <c r="Q105" s="39"/>
      <c r="R105" s="39"/>
      <c r="S105" s="39"/>
      <c r="T105" s="39"/>
      <c r="U105" s="39"/>
      <c r="V105" s="39"/>
      <c r="W105" s="39"/>
      <c r="X105" s="39"/>
      <c r="Y105" s="39"/>
      <c r="Z105" s="39"/>
      <c r="AA105" s="39"/>
      <c r="AB105" s="39"/>
      <c r="AC105" s="39"/>
      <c r="AD105" s="39"/>
    </row>
    <row r="106" spans="1:30" ht="24.75" customHeight="1">
      <c r="A106" s="39"/>
      <c r="B106" s="39"/>
      <c r="C106" s="39"/>
      <c r="D106" s="65" t="s">
        <v>1036</v>
      </c>
      <c r="E106" s="98" t="s">
        <v>1012</v>
      </c>
      <c r="F106" s="111" t="s">
        <v>1013</v>
      </c>
      <c r="G106" s="52" t="s">
        <v>1037</v>
      </c>
      <c r="H106" s="67">
        <v>44328</v>
      </c>
      <c r="I106" s="61" t="s">
        <v>1033</v>
      </c>
      <c r="J106" s="67">
        <v>44330.635416666664</v>
      </c>
      <c r="K106" s="67">
        <v>44346.625</v>
      </c>
      <c r="Q106" s="39"/>
      <c r="R106" s="39"/>
      <c r="S106" s="39"/>
      <c r="T106" s="39"/>
      <c r="U106" s="39"/>
      <c r="V106" s="39"/>
      <c r="W106" s="39"/>
      <c r="X106" s="39"/>
      <c r="Y106" s="39"/>
      <c r="Z106" s="39"/>
      <c r="AA106" s="39"/>
      <c r="AB106" s="39"/>
      <c r="AC106" s="39"/>
      <c r="AD106" s="39"/>
    </row>
    <row r="107" spans="1:30" ht="24.7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row>
    <row r="108" spans="1:30" ht="24.7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row>
    <row r="109" spans="1:30" ht="24.75" customHeight="1">
      <c r="A109" s="39"/>
      <c r="B109" s="38"/>
      <c r="C109" s="38" t="s">
        <v>1038</v>
      </c>
      <c r="D109" s="49" t="s">
        <v>699</v>
      </c>
      <c r="E109" s="50" t="s">
        <v>1039</v>
      </c>
      <c r="F109" s="51" t="s">
        <v>701</v>
      </c>
      <c r="G109" s="52" t="s">
        <v>1040</v>
      </c>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row>
    <row r="110" spans="1:30" ht="24.75" customHeight="1">
      <c r="A110" s="39"/>
      <c r="B110" s="39"/>
      <c r="C110" s="39"/>
      <c r="D110" s="54" t="s">
        <v>1041</v>
      </c>
      <c r="E110" s="54" t="s">
        <v>1042</v>
      </c>
      <c r="F110" s="54" t="s">
        <v>1043</v>
      </c>
      <c r="G110" s="54" t="s">
        <v>1044</v>
      </c>
      <c r="H110" s="54" t="s">
        <v>1045</v>
      </c>
      <c r="I110" s="54" t="s">
        <v>721</v>
      </c>
      <c r="J110" s="54" t="s">
        <v>722</v>
      </c>
      <c r="K110" s="39"/>
      <c r="L110" s="39"/>
      <c r="M110" s="39"/>
      <c r="N110" s="39"/>
      <c r="O110" s="39"/>
      <c r="P110" s="39"/>
      <c r="Q110" s="39"/>
      <c r="R110" s="39"/>
      <c r="S110" s="39"/>
      <c r="T110" s="39"/>
      <c r="U110" s="39"/>
      <c r="V110" s="39"/>
      <c r="W110" s="39"/>
      <c r="X110" s="39"/>
      <c r="Y110" s="39"/>
      <c r="Z110" s="39"/>
      <c r="AA110" s="39"/>
      <c r="AB110" s="39"/>
      <c r="AC110" s="39"/>
      <c r="AD110" s="39"/>
    </row>
    <row r="111" spans="1:30" ht="24.75" customHeight="1">
      <c r="A111" s="39"/>
      <c r="B111" s="39"/>
      <c r="C111" s="39"/>
      <c r="D111" s="55" t="s">
        <v>1046</v>
      </c>
      <c r="E111" s="52" t="s">
        <v>1047</v>
      </c>
      <c r="F111" s="52" t="s">
        <v>1048</v>
      </c>
      <c r="G111" s="52" t="s">
        <v>1049</v>
      </c>
      <c r="H111" s="52" t="s">
        <v>1050</v>
      </c>
      <c r="I111" s="61" t="s">
        <v>1051</v>
      </c>
      <c r="J111" s="61" t="s">
        <v>1052</v>
      </c>
      <c r="K111" s="39"/>
      <c r="L111" s="39"/>
      <c r="M111" s="39"/>
      <c r="N111" s="39"/>
      <c r="O111" s="39"/>
      <c r="P111" s="39"/>
      <c r="Q111" s="39"/>
      <c r="R111" s="39"/>
      <c r="S111" s="39"/>
      <c r="T111" s="39"/>
      <c r="U111" s="39"/>
      <c r="V111" s="39"/>
      <c r="W111" s="39"/>
      <c r="X111" s="39"/>
      <c r="Y111" s="39"/>
      <c r="Z111" s="39"/>
      <c r="AA111" s="39"/>
      <c r="AB111" s="39"/>
      <c r="AC111" s="39"/>
      <c r="AD111" s="39"/>
    </row>
    <row r="112" spans="1:30" ht="24.75" customHeight="1">
      <c r="A112" s="39"/>
      <c r="B112" s="39"/>
      <c r="C112" s="39"/>
      <c r="D112" s="57" t="s">
        <v>1053</v>
      </c>
      <c r="E112" s="69" t="s">
        <v>1054</v>
      </c>
      <c r="F112" s="69" t="s">
        <v>1055</v>
      </c>
      <c r="G112" s="69" t="s">
        <v>1056</v>
      </c>
      <c r="H112" s="69" t="s">
        <v>1057</v>
      </c>
      <c r="I112" s="67">
        <v>44328.635416666664</v>
      </c>
      <c r="J112" s="67">
        <v>44344.625</v>
      </c>
      <c r="K112" s="39"/>
      <c r="L112" s="39"/>
      <c r="M112" s="39"/>
      <c r="N112" s="39"/>
      <c r="O112" s="39"/>
      <c r="P112" s="39"/>
      <c r="Q112" s="39"/>
      <c r="R112" s="39"/>
      <c r="S112" s="39"/>
      <c r="T112" s="39"/>
      <c r="U112" s="39"/>
      <c r="V112" s="39"/>
      <c r="W112" s="39"/>
      <c r="X112" s="39"/>
      <c r="Y112" s="39"/>
      <c r="Z112" s="39"/>
      <c r="AA112" s="39"/>
      <c r="AB112" s="39"/>
      <c r="AC112" s="39"/>
      <c r="AD112" s="39"/>
    </row>
    <row r="113" spans="1:30" ht="24.75" customHeight="1">
      <c r="A113" s="39"/>
      <c r="B113" s="39"/>
      <c r="C113" s="39"/>
      <c r="D113" s="57" t="s">
        <v>1058</v>
      </c>
      <c r="E113" s="69" t="s">
        <v>1054</v>
      </c>
      <c r="F113" s="69" t="s">
        <v>1055</v>
      </c>
      <c r="G113" s="69" t="s">
        <v>1059</v>
      </c>
      <c r="H113" s="69" t="s">
        <v>1060</v>
      </c>
      <c r="I113" s="67">
        <v>44329.635416666664</v>
      </c>
      <c r="J113" s="67">
        <v>44345.625</v>
      </c>
      <c r="K113" s="39"/>
      <c r="L113" s="39"/>
      <c r="M113" s="39"/>
      <c r="O113" s="39"/>
      <c r="P113" s="39"/>
      <c r="Q113" s="39"/>
      <c r="R113" s="39"/>
      <c r="S113" s="39"/>
      <c r="T113" s="39"/>
      <c r="U113" s="39"/>
      <c r="V113" s="39"/>
      <c r="W113" s="39"/>
      <c r="X113" s="39"/>
      <c r="Y113" s="39"/>
      <c r="Z113" s="39"/>
      <c r="AA113" s="39"/>
      <c r="AB113" s="39"/>
      <c r="AC113" s="39"/>
      <c r="AD113" s="39"/>
    </row>
    <row r="114" spans="1:30" ht="24.75" customHeight="1">
      <c r="A114" s="39"/>
      <c r="B114" s="39"/>
      <c r="C114" s="39"/>
      <c r="D114" s="57" t="s">
        <v>1061</v>
      </c>
      <c r="E114" s="69" t="s">
        <v>1054</v>
      </c>
      <c r="F114" s="69" t="s">
        <v>1055</v>
      </c>
      <c r="G114" s="69" t="s">
        <v>1062</v>
      </c>
      <c r="H114" s="69" t="s">
        <v>1063</v>
      </c>
      <c r="I114" s="67">
        <v>44330.635416666664</v>
      </c>
      <c r="J114" s="67">
        <v>44346.625</v>
      </c>
      <c r="K114" s="39"/>
      <c r="L114" s="39"/>
      <c r="M114" s="39"/>
      <c r="O114" s="39"/>
      <c r="P114" s="39"/>
      <c r="Q114" s="39"/>
      <c r="R114" s="39"/>
      <c r="S114" s="39"/>
      <c r="T114" s="39"/>
      <c r="U114" s="39"/>
      <c r="V114" s="39"/>
      <c r="W114" s="39"/>
      <c r="X114" s="39"/>
      <c r="Y114" s="39"/>
      <c r="Z114" s="39"/>
      <c r="AA114" s="39"/>
      <c r="AB114" s="39"/>
      <c r="AC114" s="39"/>
      <c r="AD114" s="39"/>
    </row>
    <row r="115" spans="1:30" ht="24.75" customHeight="1">
      <c r="A115" s="39"/>
      <c r="B115" s="39"/>
      <c r="C115" s="39"/>
      <c r="D115" s="57" t="s">
        <v>1064</v>
      </c>
      <c r="E115" s="69" t="s">
        <v>1065</v>
      </c>
      <c r="F115" s="121" t="s">
        <v>1066</v>
      </c>
      <c r="G115" s="109" t="s">
        <v>1067</v>
      </c>
      <c r="H115" s="69" t="s">
        <v>1068</v>
      </c>
      <c r="I115" s="67">
        <v>44331.635416666664</v>
      </c>
      <c r="J115" s="67">
        <v>44347.625</v>
      </c>
      <c r="K115" s="39"/>
      <c r="L115" s="39"/>
      <c r="M115" s="39"/>
      <c r="O115" s="39"/>
      <c r="P115" s="39"/>
      <c r="Q115" s="39"/>
      <c r="R115" s="39"/>
      <c r="S115" s="39"/>
      <c r="T115" s="39"/>
      <c r="U115" s="39"/>
      <c r="V115" s="39"/>
      <c r="W115" s="39"/>
      <c r="X115" s="39"/>
      <c r="Y115" s="39"/>
      <c r="Z115" s="39"/>
      <c r="AA115" s="39"/>
      <c r="AB115" s="39"/>
      <c r="AC115" s="39"/>
      <c r="AD115" s="39"/>
    </row>
    <row r="116" spans="1:30" ht="24.75" customHeight="1">
      <c r="A116" s="39"/>
      <c r="B116" s="39"/>
      <c r="C116" s="39"/>
      <c r="D116" s="57" t="s">
        <v>1069</v>
      </c>
      <c r="E116" s="69" t="s">
        <v>1065</v>
      </c>
      <c r="F116" s="121" t="s">
        <v>1066</v>
      </c>
      <c r="G116" s="109" t="s">
        <v>1070</v>
      </c>
      <c r="H116" s="69" t="s">
        <v>1071</v>
      </c>
      <c r="I116" s="67">
        <v>44332.635416666664</v>
      </c>
      <c r="J116" s="67">
        <v>44348.625</v>
      </c>
      <c r="K116" s="39"/>
      <c r="L116" s="39"/>
      <c r="M116" s="39"/>
      <c r="O116" s="39"/>
      <c r="P116" s="39"/>
      <c r="Q116" s="39"/>
      <c r="R116" s="39"/>
      <c r="S116" s="39"/>
      <c r="T116" s="39"/>
      <c r="U116" s="39"/>
      <c r="V116" s="39"/>
      <c r="W116" s="39"/>
      <c r="X116" s="39"/>
      <c r="Y116" s="39"/>
      <c r="Z116" s="39"/>
      <c r="AA116" s="39"/>
      <c r="AB116" s="39"/>
      <c r="AC116" s="39"/>
      <c r="AD116" s="39"/>
    </row>
    <row r="117" spans="1:30" ht="24.75" customHeight="1">
      <c r="A117" s="39"/>
      <c r="B117" s="39"/>
      <c r="C117" s="39"/>
      <c r="D117" s="39"/>
      <c r="E117" s="39"/>
      <c r="F117" s="39"/>
      <c r="G117" s="39"/>
      <c r="H117" s="39"/>
      <c r="I117" s="39"/>
      <c r="J117" s="39"/>
      <c r="K117" s="39"/>
      <c r="L117" s="39"/>
      <c r="M117" s="39"/>
      <c r="O117" s="39"/>
      <c r="P117" s="39"/>
      <c r="Q117" s="39"/>
      <c r="R117" s="39"/>
      <c r="S117" s="39"/>
      <c r="T117" s="39"/>
      <c r="U117" s="39"/>
      <c r="V117" s="39"/>
      <c r="W117" s="39"/>
      <c r="X117" s="39"/>
      <c r="Y117" s="39"/>
      <c r="Z117" s="39"/>
      <c r="AA117" s="39"/>
      <c r="AB117" s="39"/>
      <c r="AC117" s="39"/>
      <c r="AD117" s="39"/>
    </row>
    <row r="118" spans="1:30" ht="24.75" customHeight="1">
      <c r="A118" s="39"/>
      <c r="B118" s="39"/>
      <c r="C118" s="39"/>
      <c r="D118" s="38"/>
      <c r="E118" s="38"/>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row>
    <row r="119" spans="1:30" ht="24.75" customHeight="1">
      <c r="A119" s="39"/>
      <c r="B119" s="38"/>
      <c r="C119" s="38" t="s">
        <v>1072</v>
      </c>
      <c r="D119" s="49" t="s">
        <v>699</v>
      </c>
      <c r="E119" s="50" t="s">
        <v>1073</v>
      </c>
      <c r="F119" s="96" t="s">
        <v>701</v>
      </c>
      <c r="G119" s="50" t="s">
        <v>1074</v>
      </c>
      <c r="H119" s="39"/>
      <c r="I119" s="39"/>
      <c r="J119" s="39"/>
      <c r="K119" s="39"/>
      <c r="L119" s="39"/>
      <c r="N119" s="39"/>
      <c r="O119" s="38"/>
      <c r="P119" s="39"/>
      <c r="Q119" s="39"/>
      <c r="R119" s="39"/>
      <c r="S119" s="39"/>
      <c r="T119" s="39"/>
      <c r="U119" s="39"/>
      <c r="V119" s="39"/>
      <c r="W119" s="39"/>
      <c r="X119" s="39"/>
      <c r="Y119" s="39"/>
      <c r="Z119" s="39"/>
      <c r="AA119" s="39"/>
      <c r="AB119" s="39"/>
      <c r="AC119" s="39"/>
      <c r="AD119" s="39"/>
    </row>
    <row r="120" spans="1:30" ht="24.75" customHeight="1">
      <c r="A120" s="39"/>
      <c r="C120" s="39"/>
      <c r="D120" s="54" t="s">
        <v>1075</v>
      </c>
      <c r="E120" s="54" t="s">
        <v>1076</v>
      </c>
      <c r="F120" s="54" t="s">
        <v>893</v>
      </c>
      <c r="G120" s="70" t="s">
        <v>1077</v>
      </c>
      <c r="H120" s="70" t="s">
        <v>1078</v>
      </c>
      <c r="I120" s="54" t="s">
        <v>1079</v>
      </c>
      <c r="J120" s="54" t="s">
        <v>1080</v>
      </c>
      <c r="K120" s="54" t="s">
        <v>1081</v>
      </c>
      <c r="L120" s="54" t="s">
        <v>1082</v>
      </c>
      <c r="M120" s="54" t="s">
        <v>1083</v>
      </c>
      <c r="N120" s="54" t="s">
        <v>1084</v>
      </c>
      <c r="O120" s="54" t="s">
        <v>1085</v>
      </c>
      <c r="P120" s="54" t="s">
        <v>721</v>
      </c>
      <c r="Q120" s="54" t="s">
        <v>722</v>
      </c>
      <c r="Y120" s="39"/>
      <c r="Z120" s="39"/>
      <c r="AA120" s="39"/>
      <c r="AB120" s="39"/>
      <c r="AC120" s="39"/>
      <c r="AD120" s="39"/>
    </row>
    <row r="121" spans="1:30" ht="24.75" customHeight="1">
      <c r="A121" s="39"/>
      <c r="B121" s="39"/>
      <c r="C121" s="39"/>
      <c r="D121" s="55" t="s">
        <v>1086</v>
      </c>
      <c r="E121" s="60" t="s">
        <v>1046</v>
      </c>
      <c r="F121" s="60" t="s">
        <v>900</v>
      </c>
      <c r="G121" s="107" t="s">
        <v>788</v>
      </c>
      <c r="H121" s="75" t="s">
        <v>901</v>
      </c>
      <c r="I121" s="52" t="s">
        <v>1087</v>
      </c>
      <c r="J121" s="56" t="s">
        <v>1088</v>
      </c>
      <c r="K121" s="56" t="s">
        <v>1089</v>
      </c>
      <c r="L121" s="56" t="s">
        <v>1090</v>
      </c>
      <c r="M121" s="122" t="s">
        <v>1091</v>
      </c>
      <c r="N121" s="56" t="s">
        <v>1092</v>
      </c>
      <c r="O121" s="61" t="s">
        <v>1093</v>
      </c>
      <c r="P121" s="123" t="s">
        <v>1094</v>
      </c>
      <c r="Q121" s="61" t="s">
        <v>1095</v>
      </c>
      <c r="Y121" s="39"/>
      <c r="Z121" s="39"/>
      <c r="AA121" s="39"/>
      <c r="AB121" s="39"/>
      <c r="AC121" s="39"/>
      <c r="AD121" s="39"/>
    </row>
    <row r="122" spans="1:30" ht="24.75" customHeight="1">
      <c r="A122" s="39"/>
      <c r="B122" s="39"/>
      <c r="C122" s="39"/>
      <c r="D122" s="57" t="s">
        <v>1096</v>
      </c>
      <c r="E122" s="69" t="s">
        <v>1053</v>
      </c>
      <c r="F122" s="52" t="s">
        <v>911</v>
      </c>
      <c r="G122" s="124" t="s">
        <v>798</v>
      </c>
      <c r="H122" s="69">
        <v>1234</v>
      </c>
      <c r="I122" s="69" t="s">
        <v>930</v>
      </c>
      <c r="J122" s="52" t="s">
        <v>1097</v>
      </c>
      <c r="K122" s="95">
        <v>44367</v>
      </c>
      <c r="L122" s="52" t="s">
        <v>1098</v>
      </c>
      <c r="M122" s="52" t="s">
        <v>1099</v>
      </c>
      <c r="N122" s="52" t="s">
        <v>1100</v>
      </c>
      <c r="O122" s="52" t="s">
        <v>1101</v>
      </c>
      <c r="P122" s="67">
        <v>44328.635416666664</v>
      </c>
      <c r="Q122" s="67">
        <v>44344.625</v>
      </c>
      <c r="Y122" s="39"/>
      <c r="Z122" s="39"/>
      <c r="AA122" s="39"/>
      <c r="AB122" s="39"/>
      <c r="AC122" s="39"/>
      <c r="AD122" s="39"/>
    </row>
    <row r="123" spans="1:30" ht="24.75" customHeight="1">
      <c r="A123" s="39"/>
      <c r="B123" s="39"/>
      <c r="C123" s="39"/>
      <c r="D123" s="57" t="s">
        <v>1102</v>
      </c>
      <c r="E123" s="69" t="s">
        <v>1061</v>
      </c>
      <c r="F123" s="52" t="s">
        <v>916</v>
      </c>
      <c r="G123" s="124" t="s">
        <v>806</v>
      </c>
      <c r="H123" s="69">
        <v>1235</v>
      </c>
      <c r="I123" s="69" t="s">
        <v>930</v>
      </c>
      <c r="J123" s="52" t="s">
        <v>1103</v>
      </c>
      <c r="K123" s="95">
        <v>44368</v>
      </c>
      <c r="L123" s="52" t="s">
        <v>1104</v>
      </c>
      <c r="M123" s="52" t="s">
        <v>1105</v>
      </c>
      <c r="N123" s="52" t="s">
        <v>1100</v>
      </c>
      <c r="O123" s="52" t="s">
        <v>1106</v>
      </c>
      <c r="P123" s="67">
        <v>44329.635416666664</v>
      </c>
      <c r="Q123" s="67">
        <v>44345.625</v>
      </c>
      <c r="Y123" s="39"/>
      <c r="Z123" s="39"/>
      <c r="AA123" s="39"/>
      <c r="AB123" s="39"/>
      <c r="AC123" s="39"/>
      <c r="AD123" s="39"/>
    </row>
    <row r="124" spans="1:30" ht="24.75" customHeight="1">
      <c r="A124" s="39"/>
      <c r="B124" s="39"/>
      <c r="C124" s="39"/>
      <c r="D124" s="57" t="s">
        <v>1107</v>
      </c>
      <c r="E124" s="69" t="s">
        <v>1064</v>
      </c>
      <c r="F124" s="52" t="s">
        <v>921</v>
      </c>
      <c r="G124" s="124" t="s">
        <v>813</v>
      </c>
      <c r="H124" s="69">
        <v>1236</v>
      </c>
      <c r="I124" s="69" t="s">
        <v>1108</v>
      </c>
      <c r="J124" s="52" t="s">
        <v>1109</v>
      </c>
      <c r="K124" s="95">
        <v>44369</v>
      </c>
      <c r="L124" s="52" t="s">
        <v>1110</v>
      </c>
      <c r="M124" s="52" t="s">
        <v>1111</v>
      </c>
      <c r="N124" s="52" t="s">
        <v>1112</v>
      </c>
      <c r="O124" s="52" t="s">
        <v>1113</v>
      </c>
      <c r="P124" s="67">
        <v>44330.635416666664</v>
      </c>
      <c r="Q124" s="67">
        <v>44346.625</v>
      </c>
      <c r="Y124" s="39"/>
      <c r="Z124" s="39"/>
      <c r="AA124" s="39"/>
      <c r="AB124" s="39"/>
      <c r="AC124" s="39"/>
      <c r="AD124" s="39"/>
    </row>
    <row r="125" spans="1:30" ht="24.75" customHeight="1">
      <c r="A125" s="39"/>
      <c r="B125" s="39"/>
      <c r="C125" s="39"/>
      <c r="D125" s="39"/>
      <c r="E125" s="39"/>
      <c r="F125" s="39"/>
      <c r="G125" s="125"/>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row>
    <row r="126" spans="1:30" ht="24.7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row>
    <row r="127" spans="1:30" ht="24.75" customHeight="1">
      <c r="A127" s="39"/>
      <c r="B127" s="38"/>
      <c r="C127" s="38" t="s">
        <v>1114</v>
      </c>
      <c r="D127" s="96" t="s">
        <v>699</v>
      </c>
      <c r="E127" s="126" t="s">
        <v>1115</v>
      </c>
      <c r="F127" s="96" t="s">
        <v>701</v>
      </c>
      <c r="G127" s="126" t="s">
        <v>1116</v>
      </c>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row>
    <row r="128" spans="1:30" ht="24.75" customHeight="1">
      <c r="A128" s="39"/>
      <c r="B128" s="39"/>
      <c r="C128" s="39"/>
      <c r="D128" s="127" t="s">
        <v>1117</v>
      </c>
      <c r="E128" s="127" t="s">
        <v>1118</v>
      </c>
      <c r="F128" s="128" t="s">
        <v>1119</v>
      </c>
      <c r="G128" s="127" t="s">
        <v>845</v>
      </c>
      <c r="H128" s="103" t="s">
        <v>721</v>
      </c>
      <c r="I128" s="103" t="s">
        <v>722</v>
      </c>
      <c r="J128" s="48"/>
      <c r="K128" s="48"/>
      <c r="L128" s="48"/>
      <c r="M128" s="48"/>
      <c r="R128" s="39"/>
      <c r="S128" s="39"/>
      <c r="T128" s="39"/>
      <c r="U128" s="39"/>
      <c r="V128" s="39"/>
      <c r="W128" s="39"/>
      <c r="X128" s="39"/>
      <c r="Y128" s="39"/>
      <c r="Z128" s="39"/>
      <c r="AA128" s="39"/>
      <c r="AB128" s="39"/>
      <c r="AC128" s="39"/>
      <c r="AD128" s="39"/>
    </row>
    <row r="129" spans="1:30" ht="24.75" customHeight="1">
      <c r="A129" s="39"/>
      <c r="B129" s="39"/>
      <c r="C129" s="39"/>
      <c r="D129" s="129" t="s">
        <v>1120</v>
      </c>
      <c r="E129" s="130" t="s">
        <v>1121</v>
      </c>
      <c r="F129" s="126" t="s">
        <v>1122</v>
      </c>
      <c r="G129" s="126" t="s">
        <v>1123</v>
      </c>
      <c r="H129" s="131" t="s">
        <v>1124</v>
      </c>
      <c r="I129" s="131" t="s">
        <v>1125</v>
      </c>
      <c r="J129" s="39"/>
      <c r="K129" s="132"/>
      <c r="L129" s="39"/>
      <c r="M129" s="39"/>
      <c r="R129" s="39"/>
      <c r="S129" s="39"/>
      <c r="T129" s="39"/>
      <c r="U129" s="39"/>
      <c r="V129" s="39"/>
      <c r="W129" s="39"/>
      <c r="X129" s="39"/>
      <c r="Y129" s="39"/>
      <c r="Z129" s="39"/>
      <c r="AA129" s="39"/>
      <c r="AB129" s="39"/>
      <c r="AC129" s="39"/>
      <c r="AD129" s="39"/>
    </row>
    <row r="130" spans="1:30" ht="24.75" customHeight="1">
      <c r="A130" s="39"/>
      <c r="B130" s="39"/>
      <c r="C130" s="39"/>
      <c r="D130" s="133" t="s">
        <v>1126</v>
      </c>
      <c r="E130" s="98" t="s">
        <v>1062</v>
      </c>
      <c r="F130" s="66" t="s">
        <v>1127</v>
      </c>
      <c r="G130" s="98" t="s">
        <v>1128</v>
      </c>
      <c r="H130" s="67">
        <v>44328.635416666664</v>
      </c>
      <c r="I130" s="67">
        <v>44344.625</v>
      </c>
      <c r="J130" s="53"/>
      <c r="K130" s="53"/>
      <c r="L130" s="134"/>
      <c r="M130" s="134"/>
      <c r="R130" s="39"/>
      <c r="S130" s="39"/>
      <c r="T130" s="39"/>
      <c r="U130" s="39"/>
      <c r="V130" s="39"/>
      <c r="W130" s="39"/>
      <c r="X130" s="39"/>
      <c r="Y130" s="39"/>
      <c r="Z130" s="39"/>
      <c r="AA130" s="39"/>
      <c r="AB130" s="39"/>
      <c r="AC130" s="39"/>
      <c r="AD130" s="39"/>
    </row>
    <row r="131" spans="1:30" ht="24.75" customHeight="1">
      <c r="A131" s="39"/>
      <c r="B131" s="39"/>
      <c r="D131" s="133" t="s">
        <v>1129</v>
      </c>
      <c r="E131" s="98" t="s">
        <v>1062</v>
      </c>
      <c r="F131" s="66" t="s">
        <v>1130</v>
      </c>
      <c r="G131" s="98" t="s">
        <v>1128</v>
      </c>
      <c r="H131" s="67">
        <v>44329.635416666664</v>
      </c>
      <c r="I131" s="67">
        <v>44345.625</v>
      </c>
      <c r="J131" s="53"/>
      <c r="K131" s="53"/>
      <c r="L131" s="135"/>
      <c r="M131" s="135"/>
      <c r="R131" s="39"/>
      <c r="S131" s="39"/>
      <c r="T131" s="39"/>
      <c r="U131" s="39"/>
      <c r="V131" s="39"/>
      <c r="W131" s="39"/>
      <c r="X131" s="39"/>
      <c r="Y131" s="39"/>
      <c r="Z131" s="39"/>
      <c r="AA131" s="39"/>
      <c r="AB131" s="39"/>
      <c r="AC131" s="39"/>
      <c r="AD131" s="39"/>
    </row>
    <row r="132" spans="1:30" ht="24.75" customHeight="1">
      <c r="A132" s="39"/>
      <c r="B132" s="39"/>
      <c r="C132" s="39"/>
      <c r="D132" s="133" t="s">
        <v>1131</v>
      </c>
      <c r="E132" s="98" t="s">
        <v>1062</v>
      </c>
      <c r="F132" s="66" t="s">
        <v>1132</v>
      </c>
      <c r="G132" s="98" t="s">
        <v>1128</v>
      </c>
      <c r="H132" s="67">
        <v>44330.635416666664</v>
      </c>
      <c r="I132" s="67">
        <v>44346.625</v>
      </c>
      <c r="J132" s="53"/>
      <c r="K132" s="53"/>
      <c r="L132" s="135"/>
      <c r="M132" s="135"/>
      <c r="R132" s="39"/>
      <c r="S132" s="39"/>
      <c r="T132" s="39"/>
      <c r="U132" s="39"/>
      <c r="V132" s="39"/>
      <c r="W132" s="39"/>
      <c r="X132" s="39"/>
      <c r="Y132" s="39"/>
      <c r="Z132" s="39"/>
      <c r="AA132" s="39"/>
      <c r="AB132" s="39"/>
      <c r="AC132" s="39"/>
      <c r="AD132" s="39"/>
    </row>
    <row r="133" spans="1:30" ht="24.75" customHeight="1">
      <c r="A133" s="39"/>
      <c r="B133" s="39"/>
      <c r="C133" s="39"/>
      <c r="D133" s="133" t="s">
        <v>1133</v>
      </c>
      <c r="E133" s="98" t="s">
        <v>1056</v>
      </c>
      <c r="F133" s="66" t="s">
        <v>1134</v>
      </c>
      <c r="G133" s="98" t="s">
        <v>1128</v>
      </c>
      <c r="H133" s="67">
        <v>44331.635416666664</v>
      </c>
      <c r="I133" s="67">
        <v>44347.625</v>
      </c>
      <c r="J133" s="53"/>
      <c r="K133" s="53"/>
      <c r="L133" s="135"/>
      <c r="M133" s="135"/>
      <c r="R133" s="39"/>
      <c r="S133" s="39"/>
      <c r="T133" s="39"/>
      <c r="U133" s="39"/>
      <c r="V133" s="39"/>
      <c r="W133" s="39"/>
      <c r="X133" s="39"/>
      <c r="Y133" s="39"/>
      <c r="Z133" s="39"/>
      <c r="AA133" s="39"/>
      <c r="AB133" s="39"/>
      <c r="AC133" s="39"/>
      <c r="AD133" s="39"/>
    </row>
    <row r="134" spans="1:30" ht="24.75" customHeight="1">
      <c r="A134" s="39"/>
      <c r="B134" s="39"/>
      <c r="C134" s="39"/>
      <c r="D134" s="133" t="s">
        <v>1135</v>
      </c>
      <c r="E134" s="98" t="s">
        <v>1056</v>
      </c>
      <c r="F134" s="66" t="s">
        <v>1136</v>
      </c>
      <c r="G134" s="98" t="s">
        <v>1128</v>
      </c>
      <c r="H134" s="67">
        <v>44332.635416666664</v>
      </c>
      <c r="I134" s="67">
        <v>44348.625</v>
      </c>
      <c r="J134" s="53"/>
      <c r="K134" s="53"/>
      <c r="L134" s="135"/>
      <c r="M134" s="135"/>
      <c r="R134" s="39"/>
      <c r="S134" s="39"/>
      <c r="T134" s="39"/>
      <c r="U134" s="39"/>
      <c r="V134" s="39"/>
      <c r="W134" s="39"/>
      <c r="X134" s="39"/>
      <c r="Y134" s="39"/>
      <c r="Z134" s="39"/>
      <c r="AA134" s="39"/>
      <c r="AB134" s="39"/>
      <c r="AC134" s="39"/>
      <c r="AD134" s="39"/>
    </row>
    <row r="135" spans="1:30" ht="24.75" customHeight="1">
      <c r="A135" s="39"/>
      <c r="B135" s="39"/>
      <c r="C135" s="39"/>
      <c r="D135" s="133" t="s">
        <v>1137</v>
      </c>
      <c r="E135" s="98" t="s">
        <v>1067</v>
      </c>
      <c r="F135" s="66" t="s">
        <v>1136</v>
      </c>
      <c r="G135" s="98" t="s">
        <v>1128</v>
      </c>
      <c r="H135" s="67">
        <v>44333.635416666664</v>
      </c>
      <c r="I135" s="67">
        <v>44349.625</v>
      </c>
      <c r="J135" s="53"/>
      <c r="K135" s="53"/>
      <c r="L135" s="135"/>
      <c r="M135" s="135"/>
      <c r="R135" s="39"/>
      <c r="S135" s="39"/>
      <c r="T135" s="39"/>
      <c r="U135" s="39"/>
      <c r="V135" s="39"/>
      <c r="W135" s="39"/>
      <c r="X135" s="39"/>
      <c r="Y135" s="39"/>
      <c r="Z135" s="39"/>
      <c r="AA135" s="39"/>
      <c r="AB135" s="39"/>
      <c r="AC135" s="39"/>
      <c r="AD135" s="39"/>
    </row>
    <row r="136" spans="1:30" ht="24.75" customHeight="1">
      <c r="A136" s="39"/>
      <c r="B136" s="39"/>
      <c r="C136" s="39"/>
      <c r="D136" s="133" t="s">
        <v>1138</v>
      </c>
      <c r="E136" s="98" t="s">
        <v>1067</v>
      </c>
      <c r="F136" s="66" t="s">
        <v>1139</v>
      </c>
      <c r="G136" s="98" t="s">
        <v>1128</v>
      </c>
      <c r="H136" s="67">
        <v>44334.635416666664</v>
      </c>
      <c r="I136" s="67">
        <v>44350.625</v>
      </c>
      <c r="J136" s="53"/>
      <c r="K136" s="53"/>
      <c r="L136" s="135"/>
      <c r="M136" s="135"/>
      <c r="R136" s="39"/>
      <c r="S136" s="39"/>
      <c r="T136" s="39"/>
      <c r="U136" s="39"/>
      <c r="V136" s="39"/>
      <c r="W136" s="39"/>
      <c r="X136" s="39"/>
      <c r="Y136" s="39"/>
      <c r="Z136" s="39"/>
      <c r="AA136" s="39"/>
      <c r="AB136" s="39"/>
      <c r="AC136" s="39"/>
      <c r="AD136" s="39"/>
    </row>
    <row r="137" spans="1:30" ht="24.75" customHeight="1">
      <c r="A137" s="39"/>
      <c r="B137" s="39"/>
      <c r="C137" s="39"/>
      <c r="D137" s="136"/>
      <c r="E137" s="110"/>
      <c r="F137" s="39"/>
      <c r="G137" s="110"/>
      <c r="H137" s="39"/>
      <c r="I137" s="53"/>
      <c r="J137" s="53"/>
      <c r="K137" s="53"/>
      <c r="L137" s="135"/>
      <c r="M137" s="135"/>
      <c r="R137" s="39"/>
      <c r="S137" s="39"/>
      <c r="T137" s="39"/>
      <c r="U137" s="39"/>
      <c r="V137" s="39"/>
      <c r="W137" s="39"/>
      <c r="X137" s="39"/>
      <c r="Y137" s="39"/>
      <c r="Z137" s="39"/>
      <c r="AA137" s="39"/>
      <c r="AB137" s="39"/>
      <c r="AC137" s="39"/>
      <c r="AD137" s="39"/>
    </row>
    <row r="138" spans="1:30" ht="22.5" customHeight="1">
      <c r="A138" s="39"/>
      <c r="B138" s="39"/>
      <c r="C138" s="39"/>
      <c r="D138" s="136"/>
      <c r="E138" s="110"/>
      <c r="F138" s="39"/>
      <c r="G138" s="110"/>
      <c r="H138" s="39"/>
      <c r="I138" s="53"/>
      <c r="J138" s="53"/>
      <c r="K138" s="53"/>
      <c r="L138" s="135"/>
      <c r="M138" s="135"/>
      <c r="R138" s="39"/>
      <c r="S138" s="39"/>
      <c r="T138" s="39"/>
      <c r="U138" s="39"/>
      <c r="V138" s="39"/>
      <c r="W138" s="39"/>
      <c r="X138" s="39"/>
      <c r="Y138" s="39"/>
      <c r="Z138" s="39"/>
      <c r="AA138" s="39"/>
      <c r="AB138" s="39"/>
      <c r="AC138" s="39"/>
      <c r="AD138" s="39"/>
    </row>
    <row r="139" spans="1:30" ht="22.5" customHeight="1">
      <c r="A139" s="39"/>
      <c r="B139" s="38"/>
      <c r="C139" s="38" t="s">
        <v>1140</v>
      </c>
      <c r="D139" s="96" t="s">
        <v>699</v>
      </c>
      <c r="E139" s="126" t="s">
        <v>1141</v>
      </c>
      <c r="F139" s="96" t="s">
        <v>701</v>
      </c>
      <c r="G139" s="126" t="s">
        <v>1142</v>
      </c>
      <c r="H139" s="39"/>
      <c r="I139" s="39"/>
      <c r="J139" s="53"/>
      <c r="K139" s="53"/>
      <c r="L139" s="135"/>
      <c r="M139" s="135"/>
      <c r="R139" s="39"/>
      <c r="S139" s="39"/>
      <c r="T139" s="39"/>
      <c r="U139" s="39"/>
      <c r="V139" s="39"/>
      <c r="W139" s="39"/>
      <c r="X139" s="39"/>
      <c r="Y139" s="39"/>
      <c r="Z139" s="39"/>
      <c r="AA139" s="39"/>
      <c r="AB139" s="39"/>
      <c r="AC139" s="39"/>
      <c r="AD139" s="39"/>
    </row>
    <row r="140" spans="1:30" ht="22.5" customHeight="1">
      <c r="A140" s="39"/>
      <c r="B140" s="39"/>
      <c r="C140" s="39"/>
      <c r="D140" s="127" t="s">
        <v>1143</v>
      </c>
      <c r="E140" s="127" t="s">
        <v>1144</v>
      </c>
      <c r="F140" s="127" t="s">
        <v>1145</v>
      </c>
      <c r="G140" s="128" t="s">
        <v>1146</v>
      </c>
      <c r="H140" s="103" t="s">
        <v>721</v>
      </c>
      <c r="I140" s="103" t="s">
        <v>722</v>
      </c>
      <c r="K140" s="53"/>
      <c r="L140" s="135"/>
      <c r="M140" s="135"/>
      <c r="R140" s="39"/>
      <c r="S140" s="39"/>
      <c r="T140" s="39"/>
      <c r="U140" s="39"/>
      <c r="V140" s="39"/>
      <c r="W140" s="39"/>
      <c r="X140" s="39"/>
      <c r="Y140" s="39"/>
      <c r="Z140" s="39"/>
      <c r="AA140" s="39"/>
      <c r="AB140" s="39"/>
      <c r="AC140" s="39"/>
      <c r="AD140" s="39"/>
    </row>
    <row r="141" spans="1:30" ht="22.5" customHeight="1">
      <c r="A141" s="39"/>
      <c r="B141" s="39"/>
      <c r="C141" s="39"/>
      <c r="D141" s="130" t="s">
        <v>1086</v>
      </c>
      <c r="E141" s="130" t="s">
        <v>1147</v>
      </c>
      <c r="F141" s="130" t="s">
        <v>1148</v>
      </c>
      <c r="G141" s="126" t="s">
        <v>1149</v>
      </c>
      <c r="H141" s="131" t="s">
        <v>1124</v>
      </c>
      <c r="I141" s="131" t="s">
        <v>1125</v>
      </c>
      <c r="K141" s="53"/>
      <c r="L141" s="135"/>
      <c r="M141" s="135"/>
      <c r="R141" s="39"/>
      <c r="S141" s="39"/>
      <c r="T141" s="39"/>
      <c r="U141" s="39"/>
      <c r="V141" s="39"/>
      <c r="W141" s="39"/>
      <c r="X141" s="39"/>
      <c r="Y141" s="39"/>
      <c r="Z141" s="39"/>
      <c r="AA141" s="39"/>
      <c r="AB141" s="39"/>
      <c r="AC141" s="39"/>
      <c r="AD141" s="39"/>
    </row>
    <row r="142" spans="1:30" ht="22.5" customHeight="1">
      <c r="A142" s="39"/>
      <c r="B142" s="39"/>
      <c r="C142" s="39"/>
      <c r="D142" s="133" t="s">
        <v>1096</v>
      </c>
      <c r="E142" s="133" t="s">
        <v>1126</v>
      </c>
      <c r="F142" s="52" t="s">
        <v>911</v>
      </c>
      <c r="G142" s="98">
        <v>15</v>
      </c>
      <c r="H142" s="67">
        <v>44328.635416666664</v>
      </c>
      <c r="I142" s="67">
        <v>44344.625</v>
      </c>
      <c r="L142" s="134"/>
      <c r="M142" s="134"/>
      <c r="R142" s="39"/>
      <c r="S142" s="39"/>
      <c r="T142" s="39"/>
      <c r="U142" s="39"/>
      <c r="V142" s="39"/>
      <c r="W142" s="39"/>
      <c r="X142" s="39"/>
      <c r="Y142" s="39"/>
      <c r="Z142" s="39"/>
      <c r="AA142" s="39"/>
      <c r="AB142" s="39"/>
      <c r="AC142" s="39"/>
      <c r="AD142" s="39"/>
    </row>
    <row r="143" spans="1:30" ht="22.5" customHeight="1">
      <c r="A143" s="39"/>
      <c r="B143" s="39"/>
      <c r="C143" s="39"/>
      <c r="D143" s="109" t="s">
        <v>1102</v>
      </c>
      <c r="E143" s="133" t="s">
        <v>1129</v>
      </c>
      <c r="F143" s="52" t="s">
        <v>916</v>
      </c>
      <c r="G143" s="98">
        <v>20</v>
      </c>
      <c r="H143" s="67">
        <v>44329.635416666664</v>
      </c>
      <c r="I143" s="67">
        <v>44345.625</v>
      </c>
      <c r="L143" s="135"/>
      <c r="M143" s="135"/>
      <c r="R143" s="39"/>
      <c r="S143" s="39"/>
      <c r="T143" s="39"/>
      <c r="U143" s="39"/>
      <c r="V143" s="39"/>
      <c r="W143" s="39"/>
      <c r="X143" s="39"/>
      <c r="Y143" s="39"/>
      <c r="Z143" s="39"/>
      <c r="AA143" s="39"/>
      <c r="AB143" s="39"/>
      <c r="AC143" s="39"/>
      <c r="AD143" s="39"/>
    </row>
    <row r="144" spans="1:30" ht="22.5" customHeight="1">
      <c r="A144" s="39"/>
      <c r="B144" s="39"/>
      <c r="C144" s="39"/>
      <c r="D144" s="121" t="s">
        <v>1150</v>
      </c>
      <c r="E144" s="133" t="s">
        <v>1131</v>
      </c>
      <c r="F144" s="52" t="s">
        <v>921</v>
      </c>
      <c r="G144" s="98">
        <v>35</v>
      </c>
      <c r="H144" s="67">
        <v>44330.635416666664</v>
      </c>
      <c r="I144" s="67">
        <v>44346.625</v>
      </c>
      <c r="K144" s="53"/>
      <c r="L144" s="135"/>
      <c r="M144" s="135"/>
      <c r="R144" s="39"/>
      <c r="S144" s="39"/>
      <c r="T144" s="39"/>
      <c r="U144" s="39"/>
      <c r="V144" s="39"/>
      <c r="W144" s="39"/>
      <c r="X144" s="39"/>
      <c r="Y144" s="39"/>
      <c r="Z144" s="39"/>
      <c r="AA144" s="39"/>
      <c r="AB144" s="39"/>
      <c r="AC144" s="39"/>
      <c r="AD144" s="39"/>
    </row>
    <row r="145" spans="1:30" ht="22.5" customHeight="1">
      <c r="A145" s="39"/>
      <c r="B145" s="39"/>
      <c r="C145" s="39"/>
      <c r="D145" s="121" t="s">
        <v>1151</v>
      </c>
      <c r="E145" s="133" t="s">
        <v>1133</v>
      </c>
      <c r="F145" s="52" t="s">
        <v>1152</v>
      </c>
      <c r="G145" s="98">
        <v>40</v>
      </c>
      <c r="H145" s="67">
        <v>44331.635416666664</v>
      </c>
      <c r="I145" s="67">
        <v>44347.625</v>
      </c>
      <c r="K145" s="53"/>
      <c r="L145" s="135"/>
      <c r="M145" s="135"/>
      <c r="R145" s="39"/>
      <c r="S145" s="39"/>
      <c r="T145" s="39"/>
      <c r="U145" s="39"/>
      <c r="V145" s="39"/>
      <c r="W145" s="39"/>
      <c r="X145" s="39"/>
      <c r="Y145" s="39"/>
      <c r="Z145" s="39"/>
      <c r="AA145" s="39"/>
      <c r="AB145" s="39"/>
      <c r="AC145" s="39"/>
      <c r="AD145" s="39"/>
    </row>
    <row r="146" spans="1:30" ht="22.5" customHeight="1">
      <c r="A146" s="39"/>
      <c r="B146" s="39"/>
      <c r="C146" s="39"/>
      <c r="D146" s="121" t="s">
        <v>1153</v>
      </c>
      <c r="E146" s="133" t="s">
        <v>1135</v>
      </c>
      <c r="F146" s="52" t="s">
        <v>1154</v>
      </c>
      <c r="G146" s="98">
        <v>60</v>
      </c>
      <c r="H146" s="67">
        <v>44332.635416666664</v>
      </c>
      <c r="I146" s="67">
        <v>44348.625</v>
      </c>
      <c r="K146" s="53"/>
      <c r="L146" s="135"/>
      <c r="M146" s="135"/>
      <c r="R146" s="39"/>
      <c r="S146" s="39"/>
      <c r="T146" s="39"/>
      <c r="U146" s="39"/>
      <c r="V146" s="39"/>
      <c r="W146" s="39"/>
      <c r="X146" s="39"/>
      <c r="Y146" s="39"/>
      <c r="Z146" s="39"/>
      <c r="AA146" s="39"/>
      <c r="AB146" s="39"/>
      <c r="AC146" s="39"/>
      <c r="AD146" s="39"/>
    </row>
    <row r="147" spans="1:30" ht="22.5" customHeight="1">
      <c r="A147" s="39"/>
      <c r="B147" s="39"/>
      <c r="C147" s="39"/>
      <c r="D147" s="121" t="s">
        <v>1155</v>
      </c>
      <c r="E147" s="133" t="s">
        <v>1137</v>
      </c>
      <c r="F147" s="52" t="s">
        <v>1154</v>
      </c>
      <c r="G147" s="98">
        <v>20</v>
      </c>
      <c r="H147" s="67">
        <v>44333.635416666664</v>
      </c>
      <c r="I147" s="67">
        <v>44349.625</v>
      </c>
      <c r="K147" s="53"/>
      <c r="L147" s="135"/>
      <c r="M147" s="135"/>
      <c r="R147" s="39"/>
      <c r="S147" s="39"/>
      <c r="T147" s="39"/>
      <c r="U147" s="39"/>
      <c r="V147" s="39"/>
      <c r="W147" s="39"/>
      <c r="X147" s="39"/>
      <c r="Y147" s="39"/>
      <c r="Z147" s="39"/>
      <c r="AA147" s="39"/>
      <c r="AB147" s="39"/>
      <c r="AC147" s="39"/>
      <c r="AD147" s="39"/>
    </row>
    <row r="148" spans="1:30" ht="22.5" customHeight="1">
      <c r="A148" s="39"/>
      <c r="B148" s="39"/>
      <c r="C148" s="39"/>
      <c r="D148" s="133"/>
      <c r="E148" s="133" t="s">
        <v>1138</v>
      </c>
      <c r="F148" s="52" t="s">
        <v>1154</v>
      </c>
      <c r="G148" s="98">
        <v>15</v>
      </c>
      <c r="H148" s="67">
        <v>44334.635416666664</v>
      </c>
      <c r="I148" s="67">
        <v>44350.625</v>
      </c>
      <c r="K148" s="53"/>
      <c r="L148" s="135"/>
      <c r="M148" s="135"/>
      <c r="R148" s="39"/>
      <c r="S148" s="39"/>
      <c r="T148" s="39"/>
      <c r="U148" s="39"/>
      <c r="V148" s="39"/>
      <c r="W148" s="39"/>
      <c r="X148" s="39"/>
      <c r="Y148" s="39"/>
      <c r="Z148" s="39"/>
      <c r="AA148" s="39"/>
      <c r="AB148" s="39"/>
      <c r="AC148" s="39"/>
      <c r="AD148" s="39"/>
    </row>
    <row r="149" spans="1:30" ht="22.5" customHeight="1">
      <c r="A149" s="39"/>
      <c r="B149" s="39"/>
      <c r="C149" s="39"/>
      <c r="Q149" s="39"/>
      <c r="S149" s="39"/>
      <c r="T149" s="39"/>
      <c r="U149" s="39"/>
      <c r="V149" s="39"/>
      <c r="W149" s="39"/>
      <c r="X149" s="39"/>
      <c r="Y149" s="39"/>
      <c r="Z149" s="39"/>
      <c r="AA149" s="39"/>
      <c r="AB149" s="39"/>
      <c r="AC149" s="39"/>
      <c r="AD149" s="39"/>
    </row>
    <row r="150" spans="1:30" ht="22.5" customHeight="1">
      <c r="A150" s="39"/>
      <c r="B150" s="39"/>
      <c r="C150" s="39"/>
      <c r="D150" s="38"/>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row>
    <row r="151" spans="1:30" ht="22.5" customHeight="1">
      <c r="A151" s="39"/>
      <c r="B151" s="38"/>
      <c r="C151" s="38" t="s">
        <v>1156</v>
      </c>
      <c r="D151" s="51" t="s">
        <v>699</v>
      </c>
      <c r="E151" s="52" t="s">
        <v>1157</v>
      </c>
      <c r="F151" s="51" t="s">
        <v>701</v>
      </c>
      <c r="G151" s="52" t="s">
        <v>1158</v>
      </c>
      <c r="H151" s="39"/>
      <c r="I151" s="25"/>
      <c r="J151" s="39"/>
      <c r="K151" s="39"/>
      <c r="L151" s="39"/>
      <c r="M151" s="39"/>
      <c r="N151" s="137"/>
      <c r="O151" s="39"/>
      <c r="P151" s="39"/>
      <c r="Q151" s="137"/>
      <c r="R151" s="39"/>
      <c r="S151" s="39"/>
      <c r="T151" s="39"/>
      <c r="U151" s="39"/>
      <c r="V151" s="39"/>
      <c r="W151" s="39"/>
      <c r="X151" s="39"/>
      <c r="Y151" s="39"/>
      <c r="Z151" s="39"/>
      <c r="AA151" s="39"/>
      <c r="AB151" s="39"/>
      <c r="AC151" s="39"/>
      <c r="AD151" s="39"/>
    </row>
    <row r="152" spans="1:30" ht="22.5" customHeight="1">
      <c r="A152" s="39"/>
      <c r="B152" s="39"/>
      <c r="C152" s="39"/>
      <c r="D152" s="54" t="s">
        <v>1143</v>
      </c>
      <c r="E152" s="54" t="s">
        <v>891</v>
      </c>
      <c r="F152" s="54" t="s">
        <v>1159</v>
      </c>
      <c r="G152" s="54" t="s">
        <v>1160</v>
      </c>
      <c r="H152" s="54" t="s">
        <v>1161</v>
      </c>
      <c r="I152" s="54" t="s">
        <v>721</v>
      </c>
      <c r="J152" s="138" t="s">
        <v>722</v>
      </c>
      <c r="K152" s="139"/>
      <c r="L152" s="48"/>
      <c r="M152" s="48"/>
      <c r="N152" s="48"/>
      <c r="P152" s="48"/>
      <c r="Q152" s="48"/>
      <c r="R152" s="48"/>
      <c r="AD152" s="39"/>
    </row>
    <row r="153" spans="1:30" ht="22.5" customHeight="1">
      <c r="A153" s="39"/>
      <c r="B153" s="39"/>
      <c r="C153" s="39"/>
      <c r="D153" s="60" t="s">
        <v>1086</v>
      </c>
      <c r="E153" s="60" t="s">
        <v>846</v>
      </c>
      <c r="F153" s="60" t="s">
        <v>900</v>
      </c>
      <c r="G153" s="77" t="s">
        <v>1162</v>
      </c>
      <c r="H153" s="61" t="s">
        <v>1163</v>
      </c>
      <c r="I153" s="61" t="s">
        <v>1164</v>
      </c>
      <c r="J153" s="140" t="s">
        <v>1165</v>
      </c>
      <c r="K153" s="139"/>
      <c r="L153" s="48"/>
      <c r="M153" s="48"/>
      <c r="N153" s="48"/>
      <c r="P153" s="48"/>
      <c r="Q153" s="39"/>
      <c r="R153" s="25"/>
      <c r="AD153" s="39"/>
    </row>
    <row r="154" spans="1:30" ht="22.5" customHeight="1">
      <c r="A154" s="39"/>
      <c r="B154" s="39"/>
      <c r="C154" s="39"/>
      <c r="D154" s="109" t="s">
        <v>1102</v>
      </c>
      <c r="E154" s="69" t="s">
        <v>1166</v>
      </c>
      <c r="F154" s="52" t="s">
        <v>911</v>
      </c>
      <c r="G154" s="52">
        <v>1</v>
      </c>
      <c r="H154" s="69" t="s">
        <v>1167</v>
      </c>
      <c r="I154" s="67">
        <v>44328.635416666664</v>
      </c>
      <c r="J154" s="141">
        <v>44344.625</v>
      </c>
      <c r="K154" s="139"/>
      <c r="L154" s="39"/>
      <c r="M154" s="39"/>
      <c r="N154" s="39"/>
      <c r="P154" s="39"/>
      <c r="Q154" s="39"/>
      <c r="R154" s="39"/>
      <c r="AD154" s="39"/>
    </row>
    <row r="155" spans="1:30" ht="22.5" customHeight="1">
      <c r="A155" s="39"/>
      <c r="B155" s="39"/>
      <c r="C155" s="39"/>
      <c r="D155" s="109" t="s">
        <v>1102</v>
      </c>
      <c r="E155" s="69" t="s">
        <v>914</v>
      </c>
      <c r="F155" s="52" t="s">
        <v>916</v>
      </c>
      <c r="G155" s="52">
        <v>2</v>
      </c>
      <c r="H155" s="69" t="s">
        <v>1167</v>
      </c>
      <c r="I155" s="67">
        <v>44329.635416666664</v>
      </c>
      <c r="J155" s="141">
        <v>44345.625</v>
      </c>
      <c r="K155" s="139"/>
      <c r="L155" s="39"/>
      <c r="M155" s="39"/>
      <c r="N155" s="39"/>
      <c r="P155" s="39"/>
      <c r="Q155" s="39"/>
      <c r="R155" s="39"/>
      <c r="AD155" s="39"/>
    </row>
    <row r="156" spans="1:30" ht="22.5" customHeight="1">
      <c r="A156" s="39"/>
      <c r="B156" s="39"/>
      <c r="C156" s="39"/>
      <c r="D156" s="109" t="s">
        <v>1096</v>
      </c>
      <c r="E156" s="69" t="s">
        <v>914</v>
      </c>
      <c r="F156" s="52" t="s">
        <v>921</v>
      </c>
      <c r="G156" s="52">
        <v>2</v>
      </c>
      <c r="H156" s="69" t="s">
        <v>1168</v>
      </c>
      <c r="I156" s="67">
        <v>44330.635416666664</v>
      </c>
      <c r="J156" s="141">
        <v>44346.625</v>
      </c>
      <c r="K156" s="139"/>
      <c r="L156" s="39"/>
      <c r="M156" s="39"/>
      <c r="N156" s="39"/>
      <c r="P156" s="39"/>
      <c r="Q156" s="39"/>
      <c r="R156" s="39"/>
      <c r="AD156" s="39"/>
    </row>
    <row r="157" spans="1:30" ht="22.5" customHeight="1">
      <c r="A157" s="39"/>
      <c r="B157" s="39"/>
      <c r="C157" s="39"/>
      <c r="D157" s="109" t="s">
        <v>1096</v>
      </c>
      <c r="E157" s="69" t="s">
        <v>909</v>
      </c>
      <c r="F157" s="52" t="s">
        <v>1152</v>
      </c>
      <c r="G157" s="52">
        <v>2</v>
      </c>
      <c r="H157" s="69" t="s">
        <v>1168</v>
      </c>
      <c r="I157" s="67">
        <v>44331.635416666664</v>
      </c>
      <c r="J157" s="141">
        <v>44347.625</v>
      </c>
      <c r="K157" s="139"/>
      <c r="L157" s="39"/>
      <c r="M157" s="39"/>
      <c r="N157" s="39"/>
      <c r="P157" s="39"/>
      <c r="Q157" s="39"/>
      <c r="R157" s="39"/>
      <c r="W157" s="39"/>
      <c r="X157" s="39"/>
      <c r="Y157" s="39"/>
      <c r="Z157" s="39"/>
      <c r="AA157" s="39"/>
      <c r="AB157" s="39"/>
      <c r="AC157" s="39"/>
      <c r="AD157" s="39"/>
    </row>
    <row r="158" spans="1:30" ht="22.5" customHeight="1">
      <c r="A158" s="39"/>
      <c r="B158" s="39"/>
      <c r="C158" s="39"/>
      <c r="D158" s="109" t="s">
        <v>1096</v>
      </c>
      <c r="E158" s="69" t="s">
        <v>919</v>
      </c>
      <c r="F158" s="52" t="s">
        <v>1154</v>
      </c>
      <c r="G158" s="52">
        <v>2</v>
      </c>
      <c r="H158" s="69" t="s">
        <v>1168</v>
      </c>
      <c r="I158" s="67">
        <v>44332.635416666664</v>
      </c>
      <c r="J158" s="141">
        <v>44348.625</v>
      </c>
      <c r="K158" s="139"/>
      <c r="L158" s="39"/>
      <c r="M158" s="39"/>
      <c r="N158" s="39"/>
      <c r="P158" s="39"/>
      <c r="Q158" s="39"/>
      <c r="R158" s="39"/>
      <c r="W158" s="39"/>
      <c r="X158" s="39"/>
      <c r="Y158" s="39"/>
      <c r="Z158" s="39"/>
      <c r="AA158" s="39"/>
      <c r="AB158" s="39"/>
      <c r="AC158" s="39"/>
      <c r="AD158" s="39"/>
    </row>
    <row r="159" spans="1:30" ht="22.5" customHeight="1">
      <c r="A159" s="39"/>
      <c r="B159" s="39"/>
      <c r="Q159" s="39"/>
      <c r="R159" s="39"/>
      <c r="S159" s="48"/>
      <c r="T159" s="39"/>
      <c r="U159" s="39"/>
      <c r="V159" s="39"/>
      <c r="W159" s="39"/>
      <c r="X159" s="39"/>
      <c r="Y159" s="39"/>
      <c r="Z159" s="39"/>
      <c r="AA159" s="39"/>
      <c r="AB159" s="39"/>
      <c r="AC159" s="39"/>
      <c r="AD159" s="39"/>
    </row>
    <row r="160" spans="1:30" ht="22.5" customHeight="1">
      <c r="A160" s="39"/>
      <c r="B160" s="39"/>
      <c r="C160" s="39"/>
      <c r="E160" s="2"/>
      <c r="Q160" s="39"/>
      <c r="R160" s="39"/>
      <c r="S160" s="39"/>
      <c r="T160" s="39"/>
      <c r="U160" s="39"/>
      <c r="V160" s="39"/>
      <c r="W160" s="39"/>
      <c r="X160" s="39"/>
      <c r="Y160" s="39"/>
      <c r="Z160" s="39"/>
      <c r="AA160" s="39"/>
      <c r="AB160" s="39"/>
      <c r="AC160" s="39"/>
      <c r="AD160" s="39"/>
    </row>
    <row r="161" spans="1:30" ht="22.5" customHeight="1">
      <c r="A161" s="39"/>
      <c r="B161" s="38"/>
      <c r="C161" s="38" t="s">
        <v>1169</v>
      </c>
      <c r="D161" s="142" t="s">
        <v>699</v>
      </c>
      <c r="E161" s="143" t="s">
        <v>1170</v>
      </c>
      <c r="F161" s="144" t="s">
        <v>701</v>
      </c>
      <c r="G161" s="143" t="s">
        <v>1171</v>
      </c>
      <c r="H161" s="110"/>
      <c r="I161" s="110"/>
      <c r="J161" s="110"/>
      <c r="K161" s="110"/>
      <c r="L161" s="110"/>
      <c r="M161" s="110"/>
      <c r="N161" s="110"/>
      <c r="O161" s="137"/>
      <c r="P161" s="145"/>
      <c r="Q161" s="110"/>
      <c r="R161" s="110"/>
      <c r="S161" s="116"/>
      <c r="T161" s="39"/>
      <c r="U161" s="39"/>
      <c r="V161" s="39"/>
      <c r="W161" s="39"/>
      <c r="X161" s="39"/>
      <c r="Y161" s="39"/>
      <c r="Z161" s="39"/>
      <c r="AA161" s="39"/>
      <c r="AB161" s="39"/>
      <c r="AC161" s="39"/>
      <c r="AD161" s="39"/>
    </row>
    <row r="162" spans="1:30" ht="22.5" customHeight="1">
      <c r="A162" s="39"/>
      <c r="B162" s="39"/>
      <c r="C162" s="39"/>
      <c r="D162" s="146" t="s">
        <v>1172</v>
      </c>
      <c r="E162" s="147" t="s">
        <v>1173</v>
      </c>
      <c r="F162" s="148" t="s">
        <v>893</v>
      </c>
      <c r="G162" s="148" t="s">
        <v>1174</v>
      </c>
      <c r="H162" s="148" t="s">
        <v>1175</v>
      </c>
      <c r="I162" s="149" t="s">
        <v>721</v>
      </c>
      <c r="J162" s="148" t="s">
        <v>722</v>
      </c>
      <c r="L162" s="150"/>
      <c r="M162" s="145"/>
      <c r="N162" s="145"/>
      <c r="Q162" s="145"/>
      <c r="R162" s="145"/>
      <c r="W162" s="39"/>
      <c r="X162" s="39"/>
      <c r="Y162" s="39"/>
      <c r="Z162" s="39"/>
      <c r="AA162" s="39"/>
      <c r="AB162" s="39"/>
      <c r="AC162" s="39"/>
      <c r="AD162" s="39"/>
    </row>
    <row r="163" spans="1:30" ht="22.5" customHeight="1">
      <c r="A163" s="39"/>
      <c r="B163" s="39"/>
      <c r="C163" s="39"/>
      <c r="D163" s="151" t="s">
        <v>1176</v>
      </c>
      <c r="E163" s="152" t="s">
        <v>1086</v>
      </c>
      <c r="F163" s="153" t="s">
        <v>900</v>
      </c>
      <c r="G163" s="154" t="s">
        <v>1177</v>
      </c>
      <c r="H163" s="154" t="s">
        <v>1178</v>
      </c>
      <c r="I163" s="155" t="s">
        <v>1179</v>
      </c>
      <c r="J163" s="156" t="s">
        <v>1180</v>
      </c>
      <c r="L163" s="150"/>
      <c r="M163" s="110"/>
      <c r="N163" s="110"/>
      <c r="Q163" s="110"/>
      <c r="R163" s="110"/>
      <c r="W163" s="39"/>
      <c r="X163" s="39"/>
      <c r="Y163" s="39"/>
      <c r="Z163" s="39"/>
      <c r="AA163" s="39"/>
      <c r="AB163" s="39"/>
      <c r="AC163" s="39"/>
      <c r="AD163" s="39"/>
    </row>
    <row r="164" spans="1:30" ht="22.5" customHeight="1">
      <c r="A164" s="39"/>
      <c r="B164" s="39"/>
      <c r="C164" s="39"/>
      <c r="D164" s="157" t="s">
        <v>1181</v>
      </c>
      <c r="E164" s="69" t="s">
        <v>1096</v>
      </c>
      <c r="F164" s="69" t="s">
        <v>911</v>
      </c>
      <c r="G164" s="158">
        <v>44336</v>
      </c>
      <c r="H164" s="158">
        <v>44343</v>
      </c>
      <c r="I164" s="158">
        <v>44335</v>
      </c>
      <c r="J164" s="159">
        <v>44344.625</v>
      </c>
      <c r="L164" s="150"/>
      <c r="M164" s="39"/>
      <c r="N164" s="160"/>
      <c r="Q164" s="110"/>
      <c r="R164" s="110"/>
      <c r="W164" s="39"/>
      <c r="X164" s="39"/>
      <c r="Y164" s="39"/>
      <c r="Z164" s="39"/>
      <c r="AA164" s="39"/>
      <c r="AB164" s="39"/>
      <c r="AC164" s="39"/>
      <c r="AD164" s="39"/>
    </row>
    <row r="165" spans="1:30" ht="22.5" customHeight="1">
      <c r="A165" s="39"/>
      <c r="B165" s="39"/>
      <c r="C165" s="39"/>
      <c r="D165" s="157" t="s">
        <v>1182</v>
      </c>
      <c r="E165" s="69" t="s">
        <v>1096</v>
      </c>
      <c r="F165" s="69" t="s">
        <v>916</v>
      </c>
      <c r="G165" s="158">
        <v>44337</v>
      </c>
      <c r="H165" s="158">
        <v>44344</v>
      </c>
      <c r="I165" s="158">
        <v>44336</v>
      </c>
      <c r="J165" s="159">
        <v>44345.625</v>
      </c>
      <c r="L165" s="150"/>
      <c r="M165" s="39"/>
      <c r="N165" s="160"/>
      <c r="Q165" s="110"/>
      <c r="R165" s="110"/>
      <c r="W165" s="39"/>
      <c r="X165" s="39"/>
      <c r="Y165" s="39"/>
      <c r="Z165" s="39"/>
      <c r="AA165" s="39"/>
      <c r="AB165" s="39"/>
      <c r="AC165" s="39"/>
      <c r="AD165" s="39"/>
    </row>
    <row r="166" spans="1:30" ht="22.5" customHeight="1">
      <c r="A166" s="39"/>
      <c r="B166" s="39"/>
      <c r="C166" s="39"/>
      <c r="D166" s="157" t="s">
        <v>1183</v>
      </c>
      <c r="E166" s="156" t="s">
        <v>1107</v>
      </c>
      <c r="F166" s="69" t="s">
        <v>921</v>
      </c>
      <c r="G166" s="158">
        <v>44338</v>
      </c>
      <c r="H166" s="158">
        <v>44345</v>
      </c>
      <c r="I166" s="158">
        <v>44337</v>
      </c>
      <c r="J166" s="161">
        <v>44346.625</v>
      </c>
      <c r="L166" s="150"/>
      <c r="M166" s="39"/>
      <c r="N166" s="160"/>
      <c r="Q166" s="110"/>
      <c r="R166" s="110"/>
      <c r="W166" s="39"/>
      <c r="X166" s="39"/>
      <c r="Y166" s="39"/>
      <c r="Z166" s="39"/>
      <c r="AA166" s="39"/>
      <c r="AB166" s="39"/>
      <c r="AC166" s="39"/>
      <c r="AD166" s="39"/>
    </row>
    <row r="167" spans="1:30" ht="22.5" customHeight="1">
      <c r="A167" s="39"/>
      <c r="C167" s="39"/>
      <c r="D167" s="39"/>
      <c r="E167" s="39"/>
      <c r="F167" s="39"/>
      <c r="G167" s="39"/>
      <c r="H167" s="39"/>
      <c r="K167" s="39"/>
      <c r="L167" s="39"/>
      <c r="M167" s="39"/>
      <c r="N167" s="39"/>
      <c r="O167" s="39"/>
      <c r="P167" s="39"/>
      <c r="Q167" s="39"/>
      <c r="R167" s="39"/>
      <c r="S167" s="39"/>
      <c r="V167" s="39"/>
      <c r="W167" s="39"/>
      <c r="X167" s="39"/>
      <c r="Y167" s="39"/>
      <c r="Z167" s="39"/>
      <c r="AA167" s="39"/>
      <c r="AB167" s="39"/>
      <c r="AC167" s="39"/>
      <c r="AD167" s="39"/>
    </row>
    <row r="168" spans="1:30" ht="22.5" customHeight="1">
      <c r="A168" s="39"/>
      <c r="B168" s="39"/>
      <c r="C168" s="39"/>
      <c r="D168" s="39"/>
      <c r="E168" s="162"/>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row>
    <row r="169" spans="1:30" ht="22.5" customHeight="1">
      <c r="A169" s="39"/>
      <c r="B169" s="38"/>
      <c r="C169" s="38" t="s">
        <v>1184</v>
      </c>
      <c r="D169" s="51" t="s">
        <v>699</v>
      </c>
      <c r="E169" s="52" t="s">
        <v>1185</v>
      </c>
      <c r="F169" s="51" t="s">
        <v>701</v>
      </c>
      <c r="G169" s="52" t="s">
        <v>1186</v>
      </c>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row>
    <row r="170" spans="1:30" ht="22.5" customHeight="1">
      <c r="A170" s="39"/>
      <c r="B170" s="39"/>
      <c r="C170" s="39"/>
      <c r="D170" s="54" t="s">
        <v>1187</v>
      </c>
      <c r="E170" s="54" t="s">
        <v>1076</v>
      </c>
      <c r="F170" s="54" t="s">
        <v>893</v>
      </c>
      <c r="G170" s="54" t="s">
        <v>1188</v>
      </c>
      <c r="H170" s="54" t="s">
        <v>845</v>
      </c>
      <c r="I170" s="54" t="s">
        <v>1189</v>
      </c>
      <c r="J170" s="54" t="s">
        <v>1190</v>
      </c>
      <c r="K170" s="54" t="s">
        <v>1191</v>
      </c>
      <c r="L170" s="163" t="s">
        <v>1192</v>
      </c>
      <c r="M170" s="163" t="s">
        <v>721</v>
      </c>
      <c r="N170" s="54" t="s">
        <v>722</v>
      </c>
      <c r="R170" s="39"/>
      <c r="U170" s="39"/>
      <c r="V170" s="39"/>
      <c r="W170" s="39"/>
      <c r="X170" s="39"/>
      <c r="Y170" s="39"/>
      <c r="Z170" s="39"/>
      <c r="AA170" s="39"/>
      <c r="AB170" s="39"/>
      <c r="AC170" s="39"/>
      <c r="AD170" s="39"/>
    </row>
    <row r="171" spans="1:30" ht="22.5" customHeight="1">
      <c r="A171" s="39"/>
      <c r="B171" s="39"/>
      <c r="C171" s="39"/>
      <c r="D171" s="55" t="s">
        <v>1193</v>
      </c>
      <c r="E171" s="60" t="s">
        <v>1046</v>
      </c>
      <c r="F171" s="60" t="s">
        <v>900</v>
      </c>
      <c r="G171" s="164" t="s">
        <v>1194</v>
      </c>
      <c r="H171" s="165" t="s">
        <v>1195</v>
      </c>
      <c r="I171" s="77" t="s">
        <v>1177</v>
      </c>
      <c r="J171" s="77" t="s">
        <v>1178</v>
      </c>
      <c r="K171" s="61" t="s">
        <v>1196</v>
      </c>
      <c r="L171" s="165" t="s">
        <v>1197</v>
      </c>
      <c r="M171" s="165" t="s">
        <v>1198</v>
      </c>
      <c r="N171" s="165" t="s">
        <v>1199</v>
      </c>
      <c r="R171" s="39"/>
      <c r="U171" s="39"/>
      <c r="V171" s="39"/>
      <c r="W171" s="39"/>
      <c r="X171" s="39"/>
      <c r="Y171" s="39"/>
      <c r="Z171" s="39"/>
      <c r="AA171" s="39"/>
      <c r="AB171" s="39"/>
      <c r="AC171" s="39"/>
      <c r="AD171" s="39"/>
    </row>
    <row r="172" spans="1:30" ht="22.5" customHeight="1">
      <c r="A172" s="39"/>
      <c r="B172" s="39"/>
      <c r="C172" s="39"/>
      <c r="D172" s="57" t="s">
        <v>1200</v>
      </c>
      <c r="E172" s="69" t="s">
        <v>1053</v>
      </c>
      <c r="F172" s="69" t="s">
        <v>911</v>
      </c>
      <c r="G172" s="52">
        <v>10</v>
      </c>
      <c r="H172" s="52" t="s">
        <v>952</v>
      </c>
      <c r="I172" s="95">
        <v>44336</v>
      </c>
      <c r="J172" s="95">
        <v>44336</v>
      </c>
      <c r="K172" s="52">
        <v>8</v>
      </c>
      <c r="L172" s="91" t="s">
        <v>1201</v>
      </c>
      <c r="M172" s="141">
        <v>44328.635416666664</v>
      </c>
      <c r="N172" s="67">
        <v>44344.625</v>
      </c>
      <c r="R172" s="39"/>
      <c r="U172" s="39"/>
      <c r="V172" s="39"/>
      <c r="W172" s="39"/>
      <c r="X172" s="39"/>
      <c r="Y172" s="39"/>
      <c r="Z172" s="39"/>
      <c r="AA172" s="39"/>
      <c r="AB172" s="39"/>
      <c r="AC172" s="39"/>
      <c r="AD172" s="39"/>
    </row>
    <row r="173" spans="1:30" ht="22.5" customHeight="1">
      <c r="A173" s="39"/>
      <c r="B173" s="39"/>
      <c r="C173" s="39"/>
      <c r="D173" s="57" t="s">
        <v>1202</v>
      </c>
      <c r="E173" s="69" t="s">
        <v>1061</v>
      </c>
      <c r="F173" s="69" t="s">
        <v>916</v>
      </c>
      <c r="G173" s="52">
        <v>13</v>
      </c>
      <c r="H173" s="52" t="s">
        <v>952</v>
      </c>
      <c r="I173" s="95">
        <v>44337</v>
      </c>
      <c r="J173" s="95">
        <v>44337</v>
      </c>
      <c r="K173" s="52">
        <v>2</v>
      </c>
      <c r="L173" s="91" t="s">
        <v>864</v>
      </c>
      <c r="M173" s="141">
        <v>44329.635416666664</v>
      </c>
      <c r="N173" s="67">
        <v>44345.625</v>
      </c>
      <c r="R173" s="39"/>
      <c r="U173" s="39"/>
      <c r="V173" s="39"/>
      <c r="W173" s="39"/>
      <c r="X173" s="39"/>
      <c r="Y173" s="39"/>
      <c r="Z173" s="39"/>
      <c r="AA173" s="39"/>
      <c r="AB173" s="39"/>
      <c r="AC173" s="39"/>
      <c r="AD173" s="39"/>
    </row>
    <row r="174" spans="1:30" ht="22.5" customHeight="1">
      <c r="A174" s="39"/>
      <c r="B174" s="39"/>
      <c r="C174" s="39"/>
      <c r="D174" s="57" t="s">
        <v>1203</v>
      </c>
      <c r="E174" s="69" t="s">
        <v>1064</v>
      </c>
      <c r="F174" s="69" t="s">
        <v>921</v>
      </c>
      <c r="G174" s="52">
        <v>4</v>
      </c>
      <c r="H174" s="52" t="s">
        <v>952</v>
      </c>
      <c r="I174" s="95">
        <v>44338</v>
      </c>
      <c r="J174" s="95">
        <v>44338</v>
      </c>
      <c r="K174" s="52">
        <v>5</v>
      </c>
      <c r="L174" s="91" t="s">
        <v>864</v>
      </c>
      <c r="M174" s="141">
        <v>44330.635416666664</v>
      </c>
      <c r="N174" s="67">
        <v>44346.625</v>
      </c>
      <c r="R174" s="39"/>
      <c r="U174" s="39"/>
      <c r="V174" s="39"/>
      <c r="W174" s="39"/>
      <c r="X174" s="39"/>
      <c r="Y174" s="39"/>
      <c r="Z174" s="39"/>
      <c r="AA174" s="39"/>
      <c r="AB174" s="39"/>
      <c r="AC174" s="39"/>
      <c r="AD174" s="39"/>
    </row>
    <row r="175" spans="1:30" ht="22.5" customHeight="1">
      <c r="A175" s="39"/>
      <c r="B175" s="39"/>
      <c r="C175" s="39"/>
      <c r="Q175" s="39"/>
      <c r="R175" s="39"/>
      <c r="S175" s="39"/>
      <c r="T175" s="39"/>
      <c r="U175" s="39"/>
      <c r="V175" s="39"/>
      <c r="W175" s="39"/>
      <c r="X175" s="39"/>
      <c r="Y175" s="39"/>
      <c r="Z175" s="39"/>
      <c r="AA175" s="39"/>
      <c r="AB175" s="39"/>
      <c r="AC175" s="39"/>
      <c r="AD175" s="39"/>
    </row>
    <row r="176" spans="1:30" ht="22.5" customHeight="1">
      <c r="A176" s="39"/>
      <c r="B176" s="39"/>
      <c r="C176" s="39"/>
      <c r="O176" s="39"/>
      <c r="P176" s="39"/>
      <c r="Q176" s="39"/>
      <c r="R176" s="39"/>
      <c r="S176" s="39"/>
      <c r="T176" s="39"/>
      <c r="U176" s="39"/>
      <c r="V176" s="39"/>
      <c r="W176" s="39"/>
      <c r="X176" s="39"/>
      <c r="Y176" s="39"/>
      <c r="Z176" s="39"/>
      <c r="AA176" s="39"/>
      <c r="AB176" s="39"/>
      <c r="AC176" s="39"/>
      <c r="AD176" s="39"/>
    </row>
    <row r="177" spans="1:30" ht="22.5" customHeight="1">
      <c r="A177" s="39"/>
      <c r="B177" s="38"/>
      <c r="C177" s="38" t="s">
        <v>1204</v>
      </c>
      <c r="D177" s="142" t="s">
        <v>699</v>
      </c>
      <c r="E177" s="98" t="s">
        <v>1205</v>
      </c>
      <c r="F177" s="144" t="s">
        <v>701</v>
      </c>
      <c r="G177" s="166" t="s">
        <v>1206</v>
      </c>
      <c r="H177" s="167"/>
      <c r="I177" s="167"/>
      <c r="O177" s="39"/>
      <c r="P177" s="39"/>
      <c r="Q177" s="39"/>
      <c r="R177" s="39"/>
      <c r="S177" s="39"/>
      <c r="T177" s="39"/>
      <c r="U177" s="39"/>
      <c r="V177" s="39"/>
      <c r="W177" s="39"/>
      <c r="X177" s="39"/>
      <c r="Y177" s="39"/>
      <c r="Z177" s="39"/>
      <c r="AA177" s="39"/>
      <c r="AB177" s="39"/>
      <c r="AC177" s="39"/>
      <c r="AD177" s="39"/>
    </row>
    <row r="178" spans="1:30" ht="22.5" customHeight="1">
      <c r="A178" s="39"/>
      <c r="B178" s="39"/>
      <c r="D178" s="71" t="s">
        <v>1207</v>
      </c>
      <c r="E178" s="70" t="s">
        <v>1208</v>
      </c>
      <c r="F178" s="71" t="s">
        <v>1209</v>
      </c>
      <c r="G178" s="71" t="s">
        <v>1210</v>
      </c>
      <c r="H178" s="167"/>
      <c r="I178" s="167"/>
      <c r="O178" s="39"/>
      <c r="P178" s="39"/>
      <c r="Q178" s="39"/>
      <c r="R178" s="39"/>
      <c r="S178" s="39"/>
      <c r="T178" s="39"/>
      <c r="U178" s="39"/>
      <c r="V178" s="39"/>
      <c r="W178" s="39"/>
      <c r="X178" s="39"/>
      <c r="Y178" s="39"/>
      <c r="Z178" s="39"/>
      <c r="AA178" s="39"/>
      <c r="AB178" s="39"/>
      <c r="AC178" s="39"/>
      <c r="AD178" s="39"/>
    </row>
    <row r="179" spans="1:30" ht="22.5" customHeight="1">
      <c r="A179" s="39"/>
      <c r="B179" s="39"/>
      <c r="C179" s="39"/>
      <c r="D179" s="168" t="s">
        <v>1211</v>
      </c>
      <c r="E179" s="169" t="s">
        <v>1212</v>
      </c>
      <c r="F179" s="170" t="s">
        <v>1213</v>
      </c>
      <c r="G179" s="170" t="s">
        <v>1214</v>
      </c>
      <c r="H179" s="167"/>
      <c r="I179" s="167"/>
      <c r="O179" s="39"/>
      <c r="P179" s="39"/>
      <c r="Q179" s="39"/>
      <c r="R179" s="39"/>
      <c r="S179" s="39"/>
      <c r="T179" s="39"/>
      <c r="U179" s="39"/>
      <c r="V179" s="39"/>
      <c r="W179" s="39"/>
      <c r="X179" s="39"/>
      <c r="Y179" s="39"/>
      <c r="Z179" s="39"/>
      <c r="AA179" s="39"/>
      <c r="AB179" s="39"/>
      <c r="AC179" s="39"/>
      <c r="AD179" s="39"/>
    </row>
    <row r="180" spans="1:30" ht="22.5" customHeight="1">
      <c r="A180" s="39"/>
      <c r="B180" s="39"/>
      <c r="C180" s="39"/>
      <c r="D180" s="65" t="s">
        <v>1215</v>
      </c>
      <c r="E180" s="121" t="s">
        <v>1216</v>
      </c>
      <c r="F180" s="141">
        <v>44328.635416666664</v>
      </c>
      <c r="G180" s="67">
        <v>44344.625</v>
      </c>
      <c r="H180" s="167"/>
      <c r="I180" s="167"/>
      <c r="O180" s="39"/>
      <c r="P180" s="39"/>
      <c r="Q180" s="39"/>
      <c r="R180" s="39"/>
      <c r="S180" s="39"/>
      <c r="T180" s="39"/>
      <c r="U180" s="39"/>
      <c r="V180" s="39"/>
      <c r="W180" s="39"/>
      <c r="X180" s="39"/>
      <c r="Y180" s="39"/>
      <c r="Z180" s="39"/>
      <c r="AA180" s="39"/>
      <c r="AB180" s="39"/>
      <c r="AC180" s="39"/>
      <c r="AD180" s="39"/>
    </row>
    <row r="181" spans="1:30" ht="22.5" customHeight="1">
      <c r="A181" s="39"/>
      <c r="B181" s="39"/>
      <c r="C181" s="39"/>
      <c r="D181" s="65" t="s">
        <v>1217</v>
      </c>
      <c r="E181" s="121" t="s">
        <v>1218</v>
      </c>
      <c r="F181" s="141">
        <v>44329.635416666664</v>
      </c>
      <c r="G181" s="67">
        <v>44345.625</v>
      </c>
      <c r="H181" s="167"/>
      <c r="I181" s="167"/>
      <c r="O181" s="39"/>
      <c r="P181" s="39"/>
      <c r="Q181" s="39"/>
      <c r="R181" s="39"/>
      <c r="S181" s="39"/>
      <c r="T181" s="39"/>
      <c r="U181" s="39"/>
      <c r="V181" s="39"/>
      <c r="W181" s="39"/>
      <c r="X181" s="39"/>
      <c r="Y181" s="39"/>
      <c r="Z181" s="39"/>
      <c r="AA181" s="39"/>
      <c r="AB181" s="39"/>
      <c r="AC181" s="39"/>
      <c r="AD181" s="39"/>
    </row>
    <row r="182" spans="1:30" ht="22.5" customHeight="1">
      <c r="A182" s="39"/>
      <c r="B182" s="39"/>
      <c r="C182" s="39"/>
      <c r="D182" s="65" t="s">
        <v>1219</v>
      </c>
      <c r="E182" s="133" t="s">
        <v>1220</v>
      </c>
      <c r="F182" s="141">
        <v>44330.635416666664</v>
      </c>
      <c r="G182" s="67">
        <v>44346.625</v>
      </c>
      <c r="H182" s="167"/>
      <c r="I182" s="167"/>
      <c r="O182" s="39"/>
      <c r="P182" s="39"/>
      <c r="Q182" s="39"/>
      <c r="R182" s="39"/>
      <c r="S182" s="39"/>
      <c r="T182" s="39"/>
      <c r="U182" s="39"/>
      <c r="V182" s="39"/>
      <c r="W182" s="39"/>
      <c r="X182" s="39"/>
      <c r="Y182" s="39"/>
      <c r="Z182" s="39"/>
      <c r="AA182" s="39"/>
      <c r="AB182" s="39"/>
      <c r="AC182" s="39"/>
      <c r="AD182" s="39"/>
    </row>
    <row r="183" spans="1:30" ht="22.5" customHeight="1">
      <c r="A183" s="39"/>
      <c r="B183" s="39"/>
      <c r="C183" s="39"/>
      <c r="D183" s="167"/>
      <c r="E183" s="167"/>
      <c r="F183" s="167"/>
      <c r="G183" s="167"/>
      <c r="H183" s="167"/>
      <c r="I183" s="167"/>
      <c r="O183" s="39"/>
      <c r="P183" s="39"/>
      <c r="Q183" s="39"/>
      <c r="R183" s="39"/>
      <c r="S183" s="39"/>
      <c r="T183" s="39"/>
      <c r="U183" s="39"/>
      <c r="V183" s="39"/>
      <c r="W183" s="39"/>
      <c r="X183" s="39"/>
      <c r="Y183" s="39"/>
      <c r="Z183" s="39"/>
      <c r="AA183" s="39"/>
      <c r="AB183" s="39"/>
      <c r="AC183" s="39"/>
      <c r="AD183" s="39"/>
    </row>
    <row r="184" spans="1:30" ht="22.5" customHeight="1">
      <c r="A184" s="39"/>
      <c r="B184" s="39"/>
      <c r="C184" s="39"/>
      <c r="D184" s="167"/>
      <c r="E184" s="167"/>
      <c r="F184" s="167"/>
      <c r="G184" s="167"/>
      <c r="H184" s="167"/>
      <c r="I184" s="167"/>
      <c r="O184" s="39"/>
      <c r="P184" s="39"/>
      <c r="Q184" s="39"/>
      <c r="R184" s="39"/>
      <c r="S184" s="39"/>
      <c r="T184" s="39"/>
      <c r="U184" s="39"/>
      <c r="V184" s="39"/>
      <c r="W184" s="39"/>
      <c r="X184" s="39"/>
      <c r="Y184" s="39"/>
      <c r="Z184" s="39"/>
      <c r="AA184" s="39"/>
      <c r="AB184" s="39"/>
      <c r="AC184" s="39"/>
      <c r="AD184" s="39"/>
    </row>
    <row r="185" spans="1:30" ht="22.5" customHeight="1">
      <c r="A185" s="39"/>
      <c r="B185" s="39"/>
      <c r="C185" s="38" t="s">
        <v>1221</v>
      </c>
      <c r="D185" s="142" t="s">
        <v>699</v>
      </c>
      <c r="E185" s="98" t="s">
        <v>1222</v>
      </c>
      <c r="F185" s="144" t="s">
        <v>701</v>
      </c>
      <c r="G185" s="166" t="s">
        <v>1223</v>
      </c>
      <c r="H185" s="167"/>
      <c r="I185" s="167"/>
      <c r="O185" s="39"/>
      <c r="P185" s="39"/>
      <c r="Q185" s="39"/>
      <c r="R185" s="39"/>
      <c r="S185" s="39"/>
      <c r="T185" s="39"/>
      <c r="U185" s="39"/>
      <c r="V185" s="39"/>
      <c r="W185" s="39"/>
      <c r="X185" s="39"/>
      <c r="Y185" s="39"/>
      <c r="Z185" s="39"/>
      <c r="AA185" s="39"/>
      <c r="AB185" s="39"/>
      <c r="AC185" s="39"/>
      <c r="AD185" s="39"/>
    </row>
    <row r="186" spans="1:30" ht="22.5" customHeight="1">
      <c r="A186" s="39"/>
      <c r="C186" s="39"/>
      <c r="D186" s="71" t="s">
        <v>1224</v>
      </c>
      <c r="E186" s="70" t="s">
        <v>1225</v>
      </c>
      <c r="F186" s="71" t="s">
        <v>1226</v>
      </c>
      <c r="G186" s="71" t="s">
        <v>1227</v>
      </c>
      <c r="H186" s="71" t="s">
        <v>1209</v>
      </c>
      <c r="I186" s="71" t="s">
        <v>1210</v>
      </c>
      <c r="O186" s="39"/>
      <c r="P186" s="39"/>
      <c r="Q186" s="39"/>
      <c r="R186" s="39"/>
      <c r="S186" s="39"/>
      <c r="T186" s="39"/>
      <c r="U186" s="39"/>
      <c r="V186" s="39"/>
      <c r="W186" s="39"/>
      <c r="X186" s="39"/>
      <c r="Y186" s="39"/>
      <c r="Z186" s="39"/>
      <c r="AA186" s="39"/>
      <c r="AB186" s="39"/>
      <c r="AC186" s="39"/>
      <c r="AD186" s="39"/>
    </row>
    <row r="187" spans="1:30" ht="22.5" customHeight="1">
      <c r="A187" s="39"/>
      <c r="B187" s="39"/>
      <c r="C187" s="39"/>
      <c r="D187" s="168" t="s">
        <v>1228</v>
      </c>
      <c r="E187" s="171" t="s">
        <v>1211</v>
      </c>
      <c r="F187" s="170" t="s">
        <v>1229</v>
      </c>
      <c r="G187" s="170" t="s">
        <v>1230</v>
      </c>
      <c r="H187" s="170" t="s">
        <v>1231</v>
      </c>
      <c r="I187" s="170" t="s">
        <v>1232</v>
      </c>
      <c r="O187" s="39"/>
      <c r="P187" s="39"/>
      <c r="Q187" s="39"/>
      <c r="R187" s="39"/>
      <c r="S187" s="39"/>
      <c r="T187" s="39"/>
      <c r="U187" s="39"/>
      <c r="V187" s="39"/>
      <c r="W187" s="39"/>
      <c r="X187" s="39"/>
      <c r="Y187" s="39"/>
      <c r="Z187" s="39"/>
      <c r="AA187" s="39"/>
      <c r="AB187" s="39"/>
      <c r="AC187" s="39"/>
    </row>
    <row r="188" spans="1:30" ht="22.5" customHeight="1">
      <c r="A188" s="39"/>
      <c r="B188" s="39"/>
      <c r="C188" s="39"/>
      <c r="D188" s="65" t="s">
        <v>1233</v>
      </c>
      <c r="E188" s="121" t="s">
        <v>1215</v>
      </c>
      <c r="F188" s="172" t="s">
        <v>1234</v>
      </c>
      <c r="G188" s="172" t="s">
        <v>1235</v>
      </c>
      <c r="H188" s="141">
        <v>44328.635416666664</v>
      </c>
      <c r="I188" s="67">
        <v>44344.625</v>
      </c>
      <c r="O188" s="39"/>
      <c r="P188" s="39"/>
      <c r="Q188" s="39"/>
      <c r="R188" s="39"/>
      <c r="S188" s="39"/>
      <c r="T188" s="39"/>
      <c r="U188" s="39"/>
      <c r="V188" s="39"/>
      <c r="W188" s="39"/>
      <c r="X188" s="39"/>
      <c r="Y188" s="39"/>
      <c r="Z188" s="39"/>
      <c r="AA188" s="39"/>
      <c r="AB188" s="39"/>
      <c r="AC188" s="39"/>
    </row>
    <row r="189" spans="1:30" ht="22.5" customHeight="1">
      <c r="A189" s="39"/>
      <c r="B189" s="39"/>
      <c r="C189" s="39"/>
      <c r="D189" s="65" t="s">
        <v>1236</v>
      </c>
      <c r="E189" s="121" t="s">
        <v>1217</v>
      </c>
      <c r="F189" s="172" t="s">
        <v>1237</v>
      </c>
      <c r="G189" s="173" t="s">
        <v>1238</v>
      </c>
      <c r="H189" s="141">
        <v>44329.635416666664</v>
      </c>
      <c r="I189" s="67">
        <v>44345.625</v>
      </c>
      <c r="O189" s="39"/>
      <c r="P189" s="39"/>
      <c r="Q189" s="39"/>
      <c r="R189" s="39"/>
      <c r="S189" s="39"/>
      <c r="T189" s="39"/>
      <c r="U189" s="39"/>
      <c r="V189" s="39"/>
      <c r="W189" s="39"/>
      <c r="X189" s="39"/>
      <c r="Y189" s="39"/>
      <c r="Z189" s="39"/>
      <c r="AA189" s="39"/>
      <c r="AB189" s="39"/>
      <c r="AC189" s="39"/>
    </row>
    <row r="190" spans="1:30" ht="22.5" customHeight="1">
      <c r="A190" s="39"/>
      <c r="B190" s="39"/>
      <c r="C190" s="39"/>
      <c r="D190" s="65" t="s">
        <v>1239</v>
      </c>
      <c r="E190" s="121" t="s">
        <v>1219</v>
      </c>
      <c r="F190" s="172" t="s">
        <v>1240</v>
      </c>
      <c r="G190" s="172" t="s">
        <v>1241</v>
      </c>
      <c r="H190" s="141">
        <v>44330.635416666664</v>
      </c>
      <c r="I190" s="67">
        <v>44346.625</v>
      </c>
      <c r="O190" s="39"/>
      <c r="P190" s="39"/>
      <c r="Q190" s="39"/>
      <c r="R190" s="39"/>
      <c r="S190" s="39"/>
      <c r="T190" s="39"/>
      <c r="U190" s="39"/>
      <c r="V190" s="39"/>
      <c r="W190" s="39"/>
      <c r="X190" s="39"/>
      <c r="Y190" s="39"/>
      <c r="Z190" s="39"/>
      <c r="AA190" s="39"/>
      <c r="AB190" s="39"/>
      <c r="AC190" s="39"/>
    </row>
    <row r="191" spans="1:30" ht="22.5" customHeight="1">
      <c r="A191" s="39"/>
      <c r="B191" s="39"/>
      <c r="C191" s="39"/>
      <c r="O191" s="39"/>
      <c r="P191" s="39"/>
      <c r="Q191" s="39"/>
      <c r="R191" s="39"/>
      <c r="S191" s="39"/>
      <c r="T191" s="39"/>
      <c r="U191" s="39"/>
      <c r="V191" s="39"/>
      <c r="W191" s="39"/>
      <c r="X191" s="39"/>
      <c r="Y191" s="39"/>
      <c r="Z191" s="39"/>
      <c r="AA191" s="39"/>
      <c r="AB191" s="39"/>
      <c r="AC191" s="39"/>
    </row>
    <row r="192" spans="1:30" ht="22.5" customHeight="1">
      <c r="A192" s="39"/>
      <c r="B192" s="39"/>
      <c r="C192" s="39"/>
      <c r="O192" s="39"/>
      <c r="P192" s="39"/>
      <c r="Q192" s="39"/>
      <c r="R192" s="39"/>
      <c r="S192" s="39"/>
      <c r="T192" s="39"/>
      <c r="U192" s="39"/>
      <c r="V192" s="39"/>
      <c r="W192" s="39"/>
      <c r="X192" s="39"/>
      <c r="Y192" s="39"/>
      <c r="Z192" s="39"/>
      <c r="AA192" s="39"/>
      <c r="AB192" s="39"/>
      <c r="AC192" s="39"/>
      <c r="AD192" s="39"/>
    </row>
    <row r="193" spans="1:30" ht="22.5" customHeight="1">
      <c r="A193" s="39"/>
      <c r="B193" s="39"/>
      <c r="D193" s="167"/>
      <c r="E193" s="167"/>
      <c r="F193" s="167"/>
      <c r="G193" s="167"/>
      <c r="H193" s="167"/>
      <c r="I193" s="167"/>
      <c r="O193" s="39"/>
      <c r="P193" s="39"/>
      <c r="Q193" s="39"/>
      <c r="R193" s="39"/>
      <c r="S193" s="39"/>
      <c r="T193" s="39"/>
      <c r="U193" s="39"/>
      <c r="V193" s="39"/>
      <c r="W193" s="39"/>
      <c r="X193" s="39"/>
      <c r="Y193" s="39"/>
      <c r="Z193" s="39"/>
      <c r="AA193" s="39"/>
      <c r="AB193" s="39"/>
      <c r="AC193" s="39"/>
      <c r="AD193" s="39"/>
    </row>
    <row r="194" spans="1:30" ht="22.5" customHeight="1">
      <c r="A194" s="39"/>
      <c r="B194" s="39"/>
      <c r="C194" s="174" t="s">
        <v>1242</v>
      </c>
      <c r="D194" s="142" t="s">
        <v>699</v>
      </c>
      <c r="E194" s="98" t="s">
        <v>1243</v>
      </c>
      <c r="F194" s="144" t="s">
        <v>701</v>
      </c>
      <c r="G194" s="166" t="s">
        <v>1244</v>
      </c>
      <c r="H194" s="167"/>
      <c r="I194" s="167"/>
      <c r="O194" s="39"/>
      <c r="P194" s="39"/>
      <c r="Q194" s="39"/>
      <c r="R194" s="39"/>
      <c r="S194" s="39"/>
      <c r="T194" s="39"/>
      <c r="U194" s="39"/>
      <c r="V194" s="39"/>
      <c r="W194" s="39"/>
      <c r="X194" s="39"/>
      <c r="Y194" s="39"/>
      <c r="Z194" s="39"/>
      <c r="AA194" s="39"/>
      <c r="AB194" s="39"/>
      <c r="AC194" s="39"/>
      <c r="AD194" s="39"/>
    </row>
    <row r="195" spans="1:30" ht="22.5" customHeight="1">
      <c r="A195" s="39"/>
      <c r="B195" s="39"/>
      <c r="C195" s="175"/>
      <c r="D195" s="71" t="s">
        <v>1245</v>
      </c>
      <c r="E195" s="70" t="s">
        <v>1225</v>
      </c>
      <c r="F195" s="70" t="s">
        <v>1246</v>
      </c>
      <c r="G195" s="71" t="s">
        <v>1247</v>
      </c>
      <c r="H195" s="71" t="s">
        <v>1248</v>
      </c>
      <c r="I195" s="71" t="s">
        <v>1209</v>
      </c>
      <c r="J195" s="71" t="s">
        <v>1210</v>
      </c>
      <c r="O195" s="39"/>
      <c r="P195" s="39"/>
      <c r="Q195" s="39"/>
      <c r="R195" s="39"/>
      <c r="S195" s="39"/>
      <c r="T195" s="39"/>
      <c r="U195" s="39"/>
      <c r="V195" s="39"/>
      <c r="W195" s="39"/>
      <c r="X195" s="39"/>
      <c r="Y195" s="39"/>
      <c r="Z195" s="39"/>
      <c r="AA195" s="39"/>
      <c r="AB195" s="39"/>
      <c r="AC195" s="39"/>
      <c r="AD195" s="39"/>
    </row>
    <row r="196" spans="1:30" ht="22.5" customHeight="1">
      <c r="A196" s="39"/>
      <c r="B196" s="39"/>
      <c r="C196" s="175"/>
      <c r="D196" s="168" t="s">
        <v>1249</v>
      </c>
      <c r="E196" s="171" t="s">
        <v>1211</v>
      </c>
      <c r="F196" s="171" t="s">
        <v>1228</v>
      </c>
      <c r="G196" s="170" t="s">
        <v>1250</v>
      </c>
      <c r="H196" s="170" t="s">
        <v>1251</v>
      </c>
      <c r="I196" s="170" t="s">
        <v>1252</v>
      </c>
      <c r="J196" s="170" t="s">
        <v>1253</v>
      </c>
      <c r="O196" s="39"/>
      <c r="P196" s="39"/>
      <c r="Q196" s="39"/>
      <c r="R196" s="39"/>
      <c r="S196" s="39"/>
      <c r="T196" s="39"/>
      <c r="U196" s="39"/>
      <c r="V196" s="39"/>
      <c r="W196" s="39"/>
      <c r="X196" s="39"/>
      <c r="Y196" s="39"/>
      <c r="Z196" s="39"/>
      <c r="AA196" s="39"/>
      <c r="AB196" s="39"/>
      <c r="AC196" s="39"/>
      <c r="AD196" s="39"/>
    </row>
    <row r="197" spans="1:30" ht="22.5" customHeight="1">
      <c r="A197" s="39"/>
      <c r="B197" s="39"/>
      <c r="C197" s="175"/>
      <c r="D197" s="65" t="s">
        <v>1254</v>
      </c>
      <c r="E197" s="121" t="s">
        <v>1215</v>
      </c>
      <c r="F197" s="98" t="s">
        <v>1233</v>
      </c>
      <c r="G197" s="172" t="s">
        <v>1255</v>
      </c>
      <c r="H197" s="172" t="s">
        <v>1256</v>
      </c>
      <c r="I197" s="141">
        <v>44328.635416666664</v>
      </c>
      <c r="J197" s="67">
        <v>44344.625</v>
      </c>
      <c r="O197" s="39"/>
      <c r="P197" s="39"/>
      <c r="Q197" s="39"/>
      <c r="R197" s="39"/>
      <c r="S197" s="39"/>
      <c r="T197" s="39"/>
      <c r="U197" s="39"/>
      <c r="V197" s="39"/>
      <c r="W197" s="39"/>
      <c r="X197" s="39"/>
      <c r="Y197" s="39"/>
      <c r="Z197" s="39"/>
      <c r="AA197" s="39"/>
      <c r="AB197" s="39"/>
      <c r="AC197" s="39"/>
      <c r="AD197" s="39"/>
    </row>
    <row r="198" spans="1:30" ht="22.5" customHeight="1">
      <c r="A198" s="39"/>
      <c r="B198" s="39"/>
      <c r="C198" s="175"/>
      <c r="D198" s="65" t="s">
        <v>1257</v>
      </c>
      <c r="E198" s="121" t="s">
        <v>1217</v>
      </c>
      <c r="F198" s="98" t="s">
        <v>1236</v>
      </c>
      <c r="G198" s="172" t="s">
        <v>1258</v>
      </c>
      <c r="H198" s="172" t="s">
        <v>1259</v>
      </c>
      <c r="I198" s="141">
        <v>44329.635416666664</v>
      </c>
      <c r="J198" s="67">
        <v>44345.625</v>
      </c>
      <c r="O198" s="39"/>
      <c r="P198" s="39"/>
      <c r="Q198" s="39"/>
      <c r="R198" s="39"/>
      <c r="S198" s="39"/>
      <c r="T198" s="39"/>
      <c r="U198" s="39"/>
      <c r="V198" s="39"/>
      <c r="W198" s="39"/>
      <c r="X198" s="39"/>
      <c r="Y198" s="39"/>
      <c r="Z198" s="39"/>
      <c r="AA198" s="39"/>
      <c r="AB198" s="39"/>
      <c r="AC198" s="39"/>
      <c r="AD198" s="39"/>
    </row>
    <row r="199" spans="1:30" ht="22.5" customHeight="1">
      <c r="A199" s="39"/>
      <c r="B199" s="39"/>
      <c r="C199" s="175"/>
      <c r="D199" s="65" t="s">
        <v>1260</v>
      </c>
      <c r="E199" s="121" t="s">
        <v>1219</v>
      </c>
      <c r="F199" s="98" t="s">
        <v>1239</v>
      </c>
      <c r="G199" s="172" t="s">
        <v>1261</v>
      </c>
      <c r="H199" s="172" t="s">
        <v>1262</v>
      </c>
      <c r="I199" s="141">
        <v>44330.635416666664</v>
      </c>
      <c r="J199" s="67">
        <v>44346.625</v>
      </c>
      <c r="O199" s="39"/>
      <c r="P199" s="39"/>
      <c r="Q199" s="39"/>
      <c r="R199" s="39"/>
      <c r="S199" s="39"/>
      <c r="T199" s="39"/>
      <c r="U199" s="39"/>
      <c r="V199" s="39"/>
      <c r="W199" s="39"/>
      <c r="X199" s="39"/>
      <c r="Y199" s="39"/>
      <c r="Z199" s="39"/>
      <c r="AA199" s="39"/>
      <c r="AB199" s="39"/>
      <c r="AC199" s="39"/>
      <c r="AD199" s="39"/>
    </row>
    <row r="200" spans="1:30" ht="22.5" customHeight="1">
      <c r="A200" s="39"/>
      <c r="B200" s="39"/>
      <c r="C200" s="175"/>
      <c r="O200" s="39"/>
      <c r="P200" s="39"/>
      <c r="Q200" s="39"/>
      <c r="R200" s="39"/>
      <c r="S200" s="39"/>
      <c r="T200" s="39"/>
      <c r="U200" s="39"/>
      <c r="V200" s="39"/>
      <c r="W200" s="39"/>
      <c r="X200" s="39"/>
      <c r="Y200" s="39"/>
      <c r="Z200" s="39"/>
      <c r="AA200" s="39"/>
      <c r="AB200" s="39"/>
      <c r="AC200" s="39"/>
      <c r="AD200" s="39"/>
    </row>
    <row r="201" spans="1:30" ht="22.5" customHeight="1">
      <c r="A201" s="39"/>
      <c r="B201" s="39"/>
      <c r="C201" s="175"/>
      <c r="O201" s="39"/>
      <c r="P201" s="39"/>
      <c r="Q201" s="39"/>
      <c r="R201" s="39"/>
      <c r="S201" s="39"/>
      <c r="T201" s="39"/>
      <c r="U201" s="39"/>
      <c r="V201" s="39"/>
      <c r="W201" s="39"/>
      <c r="X201" s="39"/>
      <c r="Y201" s="39"/>
      <c r="Z201" s="39"/>
      <c r="AA201" s="39"/>
      <c r="AB201" s="39"/>
      <c r="AC201" s="39"/>
      <c r="AD201" s="39"/>
    </row>
    <row r="202" spans="1:30" ht="22.5" customHeight="1">
      <c r="A202" s="39"/>
      <c r="B202" s="39"/>
      <c r="C202" s="176" t="s">
        <v>1263</v>
      </c>
      <c r="D202" s="142" t="s">
        <v>699</v>
      </c>
      <c r="E202" s="98" t="s">
        <v>1264</v>
      </c>
      <c r="F202" s="144" t="s">
        <v>701</v>
      </c>
      <c r="G202" s="166" t="s">
        <v>1265</v>
      </c>
      <c r="H202" s="167"/>
      <c r="I202" s="167"/>
      <c r="O202" s="39"/>
      <c r="P202" s="39"/>
      <c r="Q202" s="39"/>
      <c r="R202" s="39"/>
      <c r="S202" s="39"/>
      <c r="T202" s="39"/>
      <c r="U202" s="39"/>
      <c r="V202" s="39"/>
      <c r="W202" s="39"/>
      <c r="X202" s="39"/>
      <c r="Y202" s="39"/>
      <c r="Z202" s="39"/>
      <c r="AA202" s="39"/>
      <c r="AB202" s="39"/>
      <c r="AC202" s="39"/>
      <c r="AD202" s="39"/>
    </row>
    <row r="203" spans="1:30" ht="22.5" customHeight="1">
      <c r="A203" s="39"/>
      <c r="B203" s="39"/>
      <c r="C203" s="177"/>
      <c r="D203" s="71" t="s">
        <v>1266</v>
      </c>
      <c r="E203" s="70" t="s">
        <v>1225</v>
      </c>
      <c r="F203" s="70" t="s">
        <v>1246</v>
      </c>
      <c r="G203" s="70" t="s">
        <v>1267</v>
      </c>
      <c r="H203" s="71" t="s">
        <v>1268</v>
      </c>
      <c r="I203" s="71" t="s">
        <v>1269</v>
      </c>
      <c r="J203" s="71" t="s">
        <v>1209</v>
      </c>
      <c r="K203" s="71" t="s">
        <v>1210</v>
      </c>
      <c r="O203" s="39"/>
      <c r="P203" s="39"/>
      <c r="Q203" s="39"/>
      <c r="R203" s="39"/>
      <c r="S203" s="39"/>
      <c r="T203" s="39"/>
      <c r="U203" s="39"/>
      <c r="V203" s="39"/>
      <c r="W203" s="39"/>
      <c r="X203" s="39"/>
      <c r="Y203" s="39"/>
      <c r="Z203" s="39"/>
      <c r="AA203" s="39"/>
      <c r="AB203" s="39"/>
      <c r="AC203" s="39"/>
      <c r="AD203" s="39"/>
    </row>
    <row r="204" spans="1:30" ht="22.5" customHeight="1">
      <c r="A204" s="39"/>
      <c r="B204" s="39"/>
      <c r="C204" s="178"/>
      <c r="D204" s="168" t="s">
        <v>1270</v>
      </c>
      <c r="E204" s="171" t="s">
        <v>1211</v>
      </c>
      <c r="F204" s="171" t="s">
        <v>1228</v>
      </c>
      <c r="G204" s="171" t="s">
        <v>1249</v>
      </c>
      <c r="H204" s="66" t="s">
        <v>1271</v>
      </c>
      <c r="I204" s="66" t="s">
        <v>1272</v>
      </c>
      <c r="J204" s="66" t="s">
        <v>1273</v>
      </c>
      <c r="K204" s="66" t="s">
        <v>1274</v>
      </c>
      <c r="O204" s="39"/>
      <c r="P204" s="39"/>
      <c r="Q204" s="39"/>
      <c r="R204" s="39"/>
      <c r="S204" s="39"/>
      <c r="T204" s="39"/>
      <c r="U204" s="39"/>
      <c r="V204" s="39"/>
      <c r="W204" s="39"/>
      <c r="X204" s="39"/>
      <c r="Y204" s="39"/>
      <c r="Z204" s="39"/>
      <c r="AA204" s="39"/>
      <c r="AB204" s="39"/>
      <c r="AC204" s="39"/>
      <c r="AD204" s="39"/>
    </row>
    <row r="205" spans="1:30" ht="22.5" customHeight="1">
      <c r="A205" s="39"/>
      <c r="B205" s="39"/>
      <c r="C205" s="177"/>
      <c r="D205" s="65" t="s">
        <v>1275</v>
      </c>
      <c r="E205" s="121" t="s">
        <v>1215</v>
      </c>
      <c r="F205" s="98" t="s">
        <v>1233</v>
      </c>
      <c r="G205" s="98" t="s">
        <v>1254</v>
      </c>
      <c r="H205" s="172" t="s">
        <v>1276</v>
      </c>
      <c r="I205" s="172" t="s">
        <v>1277</v>
      </c>
      <c r="J205" s="141">
        <v>44328.635416666664</v>
      </c>
      <c r="K205" s="67">
        <v>44344.625</v>
      </c>
      <c r="O205" s="39"/>
      <c r="P205" s="39"/>
      <c r="Q205" s="39"/>
      <c r="R205" s="39"/>
      <c r="S205" s="39"/>
      <c r="T205" s="39"/>
      <c r="U205" s="39"/>
      <c r="V205" s="39"/>
      <c r="W205" s="39"/>
      <c r="X205" s="39"/>
      <c r="Y205" s="39"/>
      <c r="Z205" s="39"/>
      <c r="AA205" s="39"/>
      <c r="AB205" s="39"/>
      <c r="AC205" s="39"/>
      <c r="AD205" s="39"/>
    </row>
    <row r="206" spans="1:30" ht="22.5" customHeight="1">
      <c r="A206" s="39"/>
      <c r="B206" s="39"/>
      <c r="C206" s="177"/>
      <c r="D206" s="65" t="s">
        <v>1278</v>
      </c>
      <c r="E206" s="121" t="s">
        <v>1217</v>
      </c>
      <c r="F206" s="98" t="s">
        <v>1236</v>
      </c>
      <c r="G206" s="98" t="s">
        <v>1257</v>
      </c>
      <c r="H206" s="172" t="s">
        <v>1279</v>
      </c>
      <c r="I206" s="172" t="s">
        <v>1280</v>
      </c>
      <c r="J206" s="141">
        <v>44329.635416666664</v>
      </c>
      <c r="K206" s="67">
        <v>44345.625</v>
      </c>
      <c r="O206" s="39"/>
      <c r="P206" s="39"/>
      <c r="Q206" s="39"/>
      <c r="R206" s="39"/>
      <c r="S206" s="39"/>
      <c r="T206" s="39"/>
      <c r="U206" s="39"/>
      <c r="V206" s="39"/>
      <c r="W206" s="39"/>
      <c r="X206" s="39"/>
      <c r="Y206" s="39"/>
      <c r="Z206" s="39"/>
      <c r="AA206" s="39"/>
      <c r="AB206" s="39"/>
      <c r="AC206" s="39"/>
      <c r="AD206" s="39"/>
    </row>
    <row r="207" spans="1:30" ht="22.5" customHeight="1">
      <c r="A207" s="39"/>
      <c r="B207" s="39"/>
      <c r="C207" s="177"/>
      <c r="D207" s="65" t="s">
        <v>1281</v>
      </c>
      <c r="E207" s="121" t="s">
        <v>1219</v>
      </c>
      <c r="F207" s="98" t="s">
        <v>1239</v>
      </c>
      <c r="G207" s="98" t="s">
        <v>1260</v>
      </c>
      <c r="H207" s="172" t="s">
        <v>1282</v>
      </c>
      <c r="I207" s="172" t="s">
        <v>1283</v>
      </c>
      <c r="J207" s="141">
        <v>44330.635416666664</v>
      </c>
      <c r="K207" s="67">
        <v>44346.625</v>
      </c>
      <c r="O207" s="39"/>
      <c r="P207" s="39"/>
      <c r="Q207" s="39"/>
      <c r="R207" s="39"/>
      <c r="S207" s="39"/>
      <c r="T207" s="39"/>
      <c r="U207" s="39"/>
      <c r="V207" s="39"/>
      <c r="W207" s="39"/>
      <c r="X207" s="39"/>
      <c r="Y207" s="39"/>
      <c r="Z207" s="39"/>
      <c r="AA207" s="39"/>
      <c r="AB207" s="39"/>
      <c r="AC207" s="39"/>
      <c r="AD207" s="39"/>
    </row>
    <row r="208" spans="1:30" ht="22.5" customHeight="1">
      <c r="A208" s="39"/>
      <c r="B208" s="39"/>
      <c r="C208" s="177"/>
      <c r="O208" s="39"/>
      <c r="P208" s="39"/>
      <c r="Q208" s="39"/>
      <c r="R208" s="39"/>
      <c r="S208" s="39"/>
      <c r="T208" s="39"/>
      <c r="U208" s="39"/>
      <c r="V208" s="39"/>
      <c r="W208" s="39"/>
      <c r="X208" s="39"/>
      <c r="Y208" s="39"/>
      <c r="Z208" s="39"/>
      <c r="AA208" s="39"/>
      <c r="AB208" s="39"/>
      <c r="AC208" s="39"/>
      <c r="AD208" s="39"/>
    </row>
    <row r="209" spans="1:30" ht="22.5" customHeight="1">
      <c r="A209" s="39"/>
      <c r="C209" s="177"/>
      <c r="X209" s="39"/>
      <c r="Y209" s="39"/>
      <c r="Z209" s="39"/>
      <c r="AA209" s="39"/>
      <c r="AB209" s="39"/>
      <c r="AC209" s="39"/>
      <c r="AD209" s="39"/>
    </row>
    <row r="210" spans="1:30" ht="22.5" customHeight="1">
      <c r="A210" s="39"/>
      <c r="B210" s="39"/>
      <c r="C210" s="177"/>
      <c r="O210" s="39"/>
      <c r="P210" s="39"/>
      <c r="Q210" s="39"/>
      <c r="R210" s="39"/>
      <c r="S210" s="39"/>
      <c r="T210" s="39"/>
      <c r="U210" s="39"/>
      <c r="V210" s="39"/>
      <c r="W210" s="39"/>
      <c r="X210" s="39"/>
      <c r="Y210" s="39"/>
      <c r="Z210" s="39"/>
      <c r="AA210" s="39"/>
      <c r="AB210" s="39"/>
      <c r="AC210" s="39"/>
      <c r="AD210" s="39"/>
    </row>
    <row r="211" spans="1:30" ht="22.5" customHeight="1">
      <c r="A211" s="39"/>
      <c r="B211" s="38"/>
      <c r="C211" s="179" t="s">
        <v>1284</v>
      </c>
      <c r="D211" s="51" t="s">
        <v>699</v>
      </c>
      <c r="E211" s="52" t="s">
        <v>1285</v>
      </c>
      <c r="F211" s="51" t="s">
        <v>701</v>
      </c>
      <c r="G211" s="52" t="s">
        <v>1286</v>
      </c>
      <c r="H211" s="39"/>
      <c r="I211" s="39"/>
      <c r="J211" s="39"/>
      <c r="L211" s="39"/>
      <c r="M211" s="39"/>
      <c r="N211" s="38"/>
      <c r="O211" s="39"/>
      <c r="P211" s="39"/>
      <c r="Q211" s="39"/>
      <c r="R211" s="39"/>
      <c r="S211" s="39"/>
      <c r="T211" s="39"/>
      <c r="U211" s="39"/>
      <c r="V211" s="39"/>
      <c r="W211" s="39"/>
      <c r="X211" s="39"/>
      <c r="Y211" s="39"/>
      <c r="Z211" s="39"/>
      <c r="AA211" s="39"/>
      <c r="AB211" s="39"/>
      <c r="AC211" s="39"/>
      <c r="AD211" s="39"/>
    </row>
    <row r="212" spans="1:30" ht="22.5" customHeight="1">
      <c r="A212" s="39"/>
      <c r="B212" s="39"/>
      <c r="D212" s="54" t="s">
        <v>1287</v>
      </c>
      <c r="E212" s="54" t="s">
        <v>1143</v>
      </c>
      <c r="F212" s="54" t="s">
        <v>1288</v>
      </c>
      <c r="G212" s="54" t="s">
        <v>1289</v>
      </c>
      <c r="H212" s="70" t="s">
        <v>1290</v>
      </c>
      <c r="I212" s="54" t="s">
        <v>1291</v>
      </c>
      <c r="J212" s="54" t="s">
        <v>1292</v>
      </c>
      <c r="K212" s="54" t="s">
        <v>1293</v>
      </c>
      <c r="L212" s="54" t="s">
        <v>1294</v>
      </c>
      <c r="M212" s="54" t="s">
        <v>1295</v>
      </c>
      <c r="N212" s="54" t="s">
        <v>1296</v>
      </c>
      <c r="O212" s="54" t="s">
        <v>721</v>
      </c>
      <c r="P212" s="54" t="s">
        <v>722</v>
      </c>
      <c r="X212" s="39"/>
      <c r="Y212" s="39"/>
      <c r="Z212" s="39"/>
      <c r="AA212" s="39"/>
      <c r="AB212" s="39"/>
      <c r="AC212" s="39"/>
      <c r="AD212" s="39"/>
    </row>
    <row r="213" spans="1:30" ht="22.5" customHeight="1">
      <c r="A213" s="39"/>
      <c r="B213" s="39"/>
      <c r="C213" s="175"/>
      <c r="D213" s="59" t="s">
        <v>1297</v>
      </c>
      <c r="E213" s="74" t="s">
        <v>1086</v>
      </c>
      <c r="F213" s="60" t="s">
        <v>1298</v>
      </c>
      <c r="G213" s="180" t="s">
        <v>1299</v>
      </c>
      <c r="H213" s="74" t="s">
        <v>1300</v>
      </c>
      <c r="I213" s="122" t="s">
        <v>1301</v>
      </c>
      <c r="J213" s="61" t="s">
        <v>1302</v>
      </c>
      <c r="K213" s="61" t="s">
        <v>1303</v>
      </c>
      <c r="L213" s="61" t="s">
        <v>1304</v>
      </c>
      <c r="M213" s="61" t="s">
        <v>1305</v>
      </c>
      <c r="N213" s="52" t="s">
        <v>1306</v>
      </c>
      <c r="O213" s="61" t="s">
        <v>1307</v>
      </c>
      <c r="P213" s="52" t="s">
        <v>1308</v>
      </c>
      <c r="X213" s="39"/>
      <c r="Y213" s="39"/>
      <c r="Z213" s="39"/>
      <c r="AA213" s="39"/>
      <c r="AB213" s="39"/>
      <c r="AC213" s="39"/>
      <c r="AD213" s="39"/>
    </row>
    <row r="214" spans="1:30" ht="22.5" customHeight="1">
      <c r="A214" s="39"/>
      <c r="B214" s="39"/>
      <c r="C214" s="175"/>
      <c r="D214" s="65" t="s">
        <v>1309</v>
      </c>
      <c r="E214" s="69" t="s">
        <v>1096</v>
      </c>
      <c r="F214" s="69" t="s">
        <v>911</v>
      </c>
      <c r="G214" s="69" t="s">
        <v>911</v>
      </c>
      <c r="H214" s="69" t="s">
        <v>1310</v>
      </c>
      <c r="I214" s="69">
        <v>0</v>
      </c>
      <c r="J214" s="52" t="s">
        <v>864</v>
      </c>
      <c r="K214" s="52" t="s">
        <v>1311</v>
      </c>
      <c r="L214" s="67">
        <v>44328.635416666664</v>
      </c>
      <c r="M214" s="67">
        <v>44328.635416666664</v>
      </c>
      <c r="N214" s="67">
        <v>44344.625</v>
      </c>
      <c r="O214" s="67">
        <v>44328.635416666664</v>
      </c>
      <c r="P214" s="67">
        <v>44344.625</v>
      </c>
      <c r="X214" s="39"/>
      <c r="Y214" s="39"/>
      <c r="Z214" s="39"/>
      <c r="AA214" s="39"/>
      <c r="AB214" s="39"/>
      <c r="AC214" s="39"/>
      <c r="AD214" s="39"/>
    </row>
    <row r="215" spans="1:30" ht="22.5" customHeight="1">
      <c r="A215" s="39"/>
      <c r="C215" s="175"/>
      <c r="D215" s="57" t="s">
        <v>1312</v>
      </c>
      <c r="E215" s="69" t="s">
        <v>1096</v>
      </c>
      <c r="F215" s="69" t="s">
        <v>916</v>
      </c>
      <c r="G215" s="69" t="s">
        <v>916</v>
      </c>
      <c r="H215" s="69" t="s">
        <v>1313</v>
      </c>
      <c r="I215" s="69">
        <v>1</v>
      </c>
      <c r="J215" s="52" t="s">
        <v>864</v>
      </c>
      <c r="K215" s="52" t="s">
        <v>1314</v>
      </c>
      <c r="L215" s="67">
        <v>44329.635416666664</v>
      </c>
      <c r="M215" s="67">
        <v>44329.635416666664</v>
      </c>
      <c r="N215" s="67">
        <v>44345.625</v>
      </c>
      <c r="O215" s="67">
        <v>44329.635416666664</v>
      </c>
      <c r="P215" s="67">
        <v>44345.625</v>
      </c>
      <c r="X215" s="39"/>
      <c r="Y215" s="39"/>
      <c r="Z215" s="39"/>
      <c r="AA215" s="39"/>
      <c r="AB215" s="39"/>
      <c r="AC215" s="39"/>
      <c r="AD215" s="39"/>
    </row>
    <row r="216" spans="1:30" ht="22.5" customHeight="1">
      <c r="A216" s="39"/>
      <c r="C216" s="175"/>
      <c r="D216" s="57" t="s">
        <v>1315</v>
      </c>
      <c r="E216" s="69" t="s">
        <v>1107</v>
      </c>
      <c r="F216" s="69" t="s">
        <v>921</v>
      </c>
      <c r="G216" s="69" t="s">
        <v>921</v>
      </c>
      <c r="H216" s="69" t="s">
        <v>1316</v>
      </c>
      <c r="I216" s="69">
        <v>1</v>
      </c>
      <c r="J216" s="52" t="s">
        <v>864</v>
      </c>
      <c r="K216" s="52" t="s">
        <v>1317</v>
      </c>
      <c r="L216" s="67">
        <v>44330.635416666664</v>
      </c>
      <c r="M216" s="67">
        <v>44330.635416666664</v>
      </c>
      <c r="N216" s="67">
        <v>44346.625</v>
      </c>
      <c r="O216" s="67">
        <v>44330.635416666664</v>
      </c>
      <c r="P216" s="67">
        <v>44346.625</v>
      </c>
      <c r="X216" s="39"/>
      <c r="Y216" s="39"/>
      <c r="Z216" s="39"/>
      <c r="AA216" s="39"/>
      <c r="AB216" s="39"/>
      <c r="AC216" s="39"/>
      <c r="AD216" s="39"/>
    </row>
    <row r="217" spans="1:30" ht="22.5" customHeight="1">
      <c r="A217" s="39"/>
      <c r="C217" s="175"/>
      <c r="D217" s="57" t="s">
        <v>1318</v>
      </c>
      <c r="E217" s="69" t="s">
        <v>1107</v>
      </c>
      <c r="F217" s="69" t="s">
        <v>1152</v>
      </c>
      <c r="G217" s="69" t="s">
        <v>921</v>
      </c>
      <c r="H217" s="69" t="s">
        <v>1319</v>
      </c>
      <c r="I217" s="69">
        <v>0</v>
      </c>
      <c r="J217" s="52" t="s">
        <v>864</v>
      </c>
      <c r="K217" s="52" t="s">
        <v>1317</v>
      </c>
      <c r="L217" s="67">
        <v>44330.635416666664</v>
      </c>
      <c r="M217" s="67">
        <v>44330.635416666664</v>
      </c>
      <c r="N217" s="67">
        <v>44346.625</v>
      </c>
      <c r="O217" s="67">
        <v>44330.635416666664</v>
      </c>
      <c r="P217" s="67">
        <v>44346.625</v>
      </c>
      <c r="X217" s="39"/>
      <c r="Y217" s="39"/>
      <c r="Z217" s="39"/>
      <c r="AA217" s="39"/>
      <c r="AB217" s="39"/>
      <c r="AC217" s="39"/>
      <c r="AD217" s="39"/>
    </row>
    <row r="218" spans="1:30" ht="22.5" customHeight="1">
      <c r="A218" s="39"/>
      <c r="C218" s="177"/>
      <c r="D218" s="39"/>
      <c r="E218" s="39"/>
      <c r="F218" s="39"/>
      <c r="G218" s="39"/>
      <c r="H218" s="39"/>
      <c r="I218" s="39"/>
      <c r="J218" s="39"/>
      <c r="K218" s="39"/>
      <c r="L218" s="116"/>
      <c r="M218" s="116"/>
      <c r="N218" s="116"/>
      <c r="O218" s="39"/>
      <c r="P218" s="39"/>
      <c r="Q218" s="39"/>
      <c r="R218" s="39"/>
      <c r="S218" s="39"/>
      <c r="T218" s="39"/>
      <c r="U218" s="39"/>
      <c r="V218" s="39"/>
      <c r="W218" s="39"/>
      <c r="X218" s="39"/>
      <c r="Y218" s="39"/>
      <c r="Z218" s="39"/>
      <c r="AA218" s="39"/>
      <c r="AB218" s="39"/>
      <c r="AC218" s="39"/>
      <c r="AD218" s="39"/>
    </row>
    <row r="219" spans="1:30" ht="22.5" customHeight="1">
      <c r="A219" s="39"/>
      <c r="C219" s="177"/>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row>
    <row r="220" spans="1:30" ht="22.5" customHeight="1">
      <c r="A220" s="39"/>
      <c r="B220" s="181"/>
      <c r="C220" s="182" t="s">
        <v>1320</v>
      </c>
      <c r="D220" s="142" t="s">
        <v>699</v>
      </c>
      <c r="E220" s="98" t="s">
        <v>1321</v>
      </c>
      <c r="F220" s="142" t="s">
        <v>701</v>
      </c>
      <c r="G220" s="90" t="s">
        <v>1322</v>
      </c>
      <c r="H220" s="183"/>
      <c r="I220" s="184"/>
      <c r="J220" s="184"/>
      <c r="K220" s="184"/>
      <c r="L220" s="150"/>
      <c r="M220" s="150"/>
      <c r="N220" s="39"/>
      <c r="O220" s="39"/>
      <c r="P220" s="39"/>
      <c r="Q220" s="39"/>
      <c r="R220" s="39"/>
      <c r="S220" s="39"/>
      <c r="T220" s="39"/>
      <c r="U220" s="39"/>
      <c r="V220" s="39"/>
      <c r="W220" s="39"/>
      <c r="X220" s="39"/>
      <c r="Y220" s="39"/>
      <c r="Z220" s="39"/>
      <c r="AA220" s="39"/>
      <c r="AB220" s="39"/>
      <c r="AC220" s="39"/>
      <c r="AD220" s="39"/>
    </row>
    <row r="221" spans="1:30" ht="22.5" customHeight="1">
      <c r="A221" s="39"/>
      <c r="B221" s="39"/>
      <c r="C221" s="175"/>
      <c r="D221" s="147" t="s">
        <v>1323</v>
      </c>
      <c r="E221" s="70" t="s">
        <v>1290</v>
      </c>
      <c r="F221" s="147" t="s">
        <v>891</v>
      </c>
      <c r="G221" s="185" t="s">
        <v>1324</v>
      </c>
      <c r="H221" s="185" t="s">
        <v>1325</v>
      </c>
      <c r="I221" s="185" t="s">
        <v>1326</v>
      </c>
      <c r="J221" s="54" t="s">
        <v>721</v>
      </c>
      <c r="K221" s="54" t="s">
        <v>722</v>
      </c>
      <c r="Q221" s="39"/>
      <c r="R221" s="39"/>
      <c r="S221" s="39"/>
      <c r="T221" s="39"/>
      <c r="U221" s="39"/>
      <c r="V221" s="39"/>
      <c r="W221" s="39"/>
      <c r="X221" s="39"/>
      <c r="Y221" s="39"/>
      <c r="Z221" s="39"/>
      <c r="AA221" s="39"/>
      <c r="AB221" s="39"/>
      <c r="AC221" s="39"/>
      <c r="AD221" s="39"/>
    </row>
    <row r="222" spans="1:30" ht="22.5" customHeight="1">
      <c r="A222" s="39"/>
      <c r="B222" s="39"/>
      <c r="C222" s="175"/>
      <c r="D222" s="186" t="s">
        <v>1327</v>
      </c>
      <c r="E222" s="74" t="s">
        <v>1300</v>
      </c>
      <c r="F222" s="74" t="s">
        <v>846</v>
      </c>
      <c r="G222" s="52" t="s">
        <v>1328</v>
      </c>
      <c r="H222" s="52" t="s">
        <v>1329</v>
      </c>
      <c r="I222" s="52" t="s">
        <v>1330</v>
      </c>
      <c r="J222" s="61" t="s">
        <v>1331</v>
      </c>
      <c r="K222" s="52" t="s">
        <v>1332</v>
      </c>
      <c r="Q222" s="39"/>
      <c r="R222" s="39"/>
      <c r="S222" s="39"/>
      <c r="T222" s="39"/>
      <c r="U222" s="39"/>
      <c r="V222" s="39"/>
      <c r="W222" s="39"/>
      <c r="X222" s="39"/>
      <c r="Y222" s="39"/>
      <c r="Z222" s="39"/>
      <c r="AA222" s="39"/>
      <c r="AB222" s="39"/>
      <c r="AC222" s="39"/>
      <c r="AD222" s="39"/>
    </row>
    <row r="223" spans="1:30" ht="22.5" customHeight="1">
      <c r="A223" s="39"/>
      <c r="B223" s="39"/>
      <c r="C223" s="175"/>
      <c r="D223" s="52" t="s">
        <v>1333</v>
      </c>
      <c r="E223" s="76"/>
      <c r="F223" s="52" t="s">
        <v>1334</v>
      </c>
      <c r="G223" s="77">
        <v>0</v>
      </c>
      <c r="H223" s="77">
        <v>4</v>
      </c>
      <c r="I223" s="52">
        <v>1</v>
      </c>
      <c r="J223" s="67">
        <v>44328.635416666664</v>
      </c>
      <c r="K223" s="67">
        <v>44344.625</v>
      </c>
      <c r="Q223" s="39"/>
      <c r="R223" s="39"/>
      <c r="S223" s="39"/>
      <c r="T223" s="39"/>
      <c r="U223" s="39"/>
      <c r="V223" s="39"/>
      <c r="W223" s="39"/>
      <c r="X223" s="39"/>
      <c r="Y223" s="39"/>
      <c r="Z223" s="39"/>
      <c r="AA223" s="39"/>
      <c r="AB223" s="39"/>
      <c r="AC223" s="39"/>
      <c r="AD223" s="39"/>
    </row>
    <row r="224" spans="1:30" ht="22.5" customHeight="1">
      <c r="A224" s="39"/>
      <c r="B224" s="39"/>
      <c r="C224" s="175"/>
      <c r="D224" s="52" t="s">
        <v>1333</v>
      </c>
      <c r="E224" s="52" t="s">
        <v>1335</v>
      </c>
      <c r="F224" s="52" t="s">
        <v>1334</v>
      </c>
      <c r="G224" s="77">
        <v>5</v>
      </c>
      <c r="H224" s="77">
        <v>8</v>
      </c>
      <c r="I224" s="52">
        <v>2</v>
      </c>
      <c r="J224" s="67">
        <v>44329.635416666664</v>
      </c>
      <c r="K224" s="67">
        <v>44345.625</v>
      </c>
      <c r="Q224" s="39"/>
      <c r="R224" s="39"/>
      <c r="S224" s="39"/>
      <c r="T224" s="39"/>
      <c r="U224" s="39"/>
      <c r="V224" s="39"/>
      <c r="W224" s="39"/>
      <c r="X224" s="39"/>
      <c r="Y224" s="39"/>
      <c r="Z224" s="39"/>
      <c r="AA224" s="39"/>
      <c r="AB224" s="39"/>
      <c r="AD224" s="39"/>
    </row>
    <row r="225" spans="1:30" ht="22.5" customHeight="1">
      <c r="A225" s="39"/>
      <c r="B225" s="39"/>
      <c r="C225" s="175"/>
      <c r="D225" s="52" t="s">
        <v>1333</v>
      </c>
      <c r="E225" s="52" t="s">
        <v>1335</v>
      </c>
      <c r="F225" s="52" t="s">
        <v>1334</v>
      </c>
      <c r="G225" s="77">
        <v>8</v>
      </c>
      <c r="H225" s="77">
        <v>9</v>
      </c>
      <c r="I225" s="52">
        <v>3</v>
      </c>
      <c r="J225" s="67">
        <v>44330.635416666664</v>
      </c>
      <c r="K225" s="67">
        <v>44346.625</v>
      </c>
      <c r="Q225" s="39"/>
      <c r="R225" s="39"/>
      <c r="S225" s="39"/>
      <c r="T225" s="39"/>
      <c r="U225" s="39"/>
      <c r="V225" s="39"/>
      <c r="W225" s="39"/>
      <c r="X225" s="39"/>
      <c r="Y225" s="39"/>
      <c r="Z225" s="39"/>
      <c r="AA225" s="39"/>
      <c r="AB225" s="39"/>
      <c r="AD225" s="39"/>
    </row>
    <row r="226" spans="1:30" ht="22.5" customHeight="1">
      <c r="A226" s="39"/>
      <c r="B226" s="39"/>
      <c r="C226" s="175"/>
      <c r="D226" s="52" t="s">
        <v>1333</v>
      </c>
      <c r="E226" s="52" t="s">
        <v>1335</v>
      </c>
      <c r="F226" s="52" t="s">
        <v>1334</v>
      </c>
      <c r="G226" s="69">
        <v>10</v>
      </c>
      <c r="H226" s="69">
        <v>20</v>
      </c>
      <c r="I226" s="69">
        <v>4</v>
      </c>
      <c r="J226" s="67">
        <v>44330.635416666664</v>
      </c>
      <c r="K226" s="67">
        <v>44346.625</v>
      </c>
      <c r="Q226" s="39"/>
      <c r="R226" s="39"/>
      <c r="S226" s="39"/>
      <c r="T226" s="39"/>
      <c r="U226" s="39"/>
      <c r="V226" s="39"/>
      <c r="W226" s="39"/>
      <c r="X226" s="39"/>
      <c r="Y226" s="39"/>
      <c r="Z226" s="39"/>
      <c r="AA226" s="39"/>
      <c r="AB226" s="39"/>
      <c r="AC226" s="39"/>
      <c r="AD226" s="39"/>
    </row>
    <row r="227" spans="1:30" ht="22.5" customHeight="1">
      <c r="A227" s="39"/>
      <c r="B227" s="110"/>
      <c r="C227" s="175"/>
      <c r="D227" s="52" t="s">
        <v>1333</v>
      </c>
      <c r="E227" s="52" t="s">
        <v>1335</v>
      </c>
      <c r="F227" s="52" t="s">
        <v>1334</v>
      </c>
      <c r="G227" s="69">
        <v>21</v>
      </c>
      <c r="H227" s="69">
        <v>30</v>
      </c>
      <c r="I227" s="69">
        <v>5</v>
      </c>
      <c r="J227" s="67">
        <v>44331.635416666664</v>
      </c>
      <c r="K227" s="67">
        <v>44347.625</v>
      </c>
      <c r="Q227" s="39"/>
      <c r="R227" s="39"/>
      <c r="S227" s="39"/>
      <c r="T227" s="39"/>
      <c r="U227" s="39"/>
      <c r="V227" s="39"/>
      <c r="W227" s="39"/>
      <c r="X227" s="39"/>
      <c r="Y227" s="39"/>
      <c r="Z227" s="39"/>
      <c r="AA227" s="39"/>
      <c r="AB227" s="39"/>
      <c r="AC227" s="39"/>
      <c r="AD227" s="39"/>
    </row>
    <row r="228" spans="1:30" ht="22.5" customHeight="1">
      <c r="A228" s="39"/>
      <c r="B228" s="110"/>
      <c r="C228" s="175"/>
      <c r="D228" s="69" t="s">
        <v>1336</v>
      </c>
      <c r="E228" s="109" t="s">
        <v>1337</v>
      </c>
      <c r="F228" s="69" t="s">
        <v>914</v>
      </c>
      <c r="G228" s="69">
        <v>0</v>
      </c>
      <c r="H228" s="69">
        <v>5</v>
      </c>
      <c r="I228" s="69">
        <v>1</v>
      </c>
      <c r="J228" s="67">
        <v>44332.635416666664</v>
      </c>
      <c r="K228" s="67">
        <v>44348.625</v>
      </c>
      <c r="Q228" s="39"/>
      <c r="R228" s="39"/>
      <c r="S228" s="39"/>
      <c r="T228" s="39"/>
      <c r="U228" s="39"/>
      <c r="V228" s="39"/>
      <c r="W228" s="39"/>
      <c r="X228" s="39"/>
      <c r="Y228" s="39"/>
      <c r="Z228" s="39"/>
      <c r="AA228" s="39"/>
      <c r="AB228" s="39"/>
      <c r="AC228" s="39"/>
      <c r="AD228" s="39"/>
    </row>
    <row r="229" spans="1:30" ht="22.5" customHeight="1">
      <c r="A229" s="39"/>
      <c r="B229" s="110"/>
      <c r="C229" s="175"/>
      <c r="D229" s="69" t="s">
        <v>1336</v>
      </c>
      <c r="E229" s="109" t="s">
        <v>1337</v>
      </c>
      <c r="F229" s="69" t="s">
        <v>914</v>
      </c>
      <c r="G229" s="69">
        <v>6</v>
      </c>
      <c r="H229" s="69">
        <v>15</v>
      </c>
      <c r="I229" s="69">
        <v>2</v>
      </c>
      <c r="J229" s="67">
        <v>44333.635416666664</v>
      </c>
      <c r="K229" s="67">
        <v>44349.625</v>
      </c>
      <c r="Q229" s="39"/>
      <c r="R229" s="39"/>
      <c r="S229" s="39"/>
      <c r="T229" s="39"/>
      <c r="U229" s="39"/>
      <c r="V229" s="39"/>
      <c r="W229" s="39"/>
      <c r="X229" s="39"/>
      <c r="Y229" s="39"/>
      <c r="Z229" s="39"/>
      <c r="AA229" s="39"/>
      <c r="AB229" s="39"/>
      <c r="AC229" s="39"/>
      <c r="AD229" s="39"/>
    </row>
    <row r="230" spans="1:30" ht="22.5" customHeight="1">
      <c r="A230" s="39"/>
      <c r="B230" s="110"/>
      <c r="C230" s="175"/>
      <c r="D230" s="69" t="s">
        <v>1336</v>
      </c>
      <c r="E230" s="109" t="s">
        <v>1337</v>
      </c>
      <c r="F230" s="69" t="s">
        <v>914</v>
      </c>
      <c r="G230" s="69">
        <v>16</v>
      </c>
      <c r="H230" s="69">
        <v>20</v>
      </c>
      <c r="I230" s="69">
        <v>3</v>
      </c>
      <c r="J230" s="67">
        <v>44334.635416666664</v>
      </c>
      <c r="K230" s="67">
        <v>44350.625</v>
      </c>
      <c r="Q230" s="39"/>
      <c r="R230" s="39"/>
      <c r="S230" s="39"/>
      <c r="T230" s="39"/>
      <c r="U230" s="39"/>
      <c r="V230" s="39"/>
      <c r="W230" s="39"/>
      <c r="X230" s="39"/>
      <c r="Y230" s="39"/>
      <c r="Z230" s="39"/>
      <c r="AA230" s="39"/>
      <c r="AB230" s="39"/>
      <c r="AC230" s="39"/>
      <c r="AD230" s="39"/>
    </row>
    <row r="231" spans="1:30" ht="22.5" customHeight="1">
      <c r="A231" s="39"/>
      <c r="B231" s="110"/>
      <c r="C231" s="175"/>
      <c r="D231" s="69" t="s">
        <v>1336</v>
      </c>
      <c r="E231" s="109" t="s">
        <v>1337</v>
      </c>
      <c r="F231" s="69" t="s">
        <v>914</v>
      </c>
      <c r="G231" s="69">
        <v>21</v>
      </c>
      <c r="H231" s="69">
        <v>30</v>
      </c>
      <c r="I231" s="69">
        <v>4</v>
      </c>
      <c r="J231" s="67">
        <v>44335.635416666664</v>
      </c>
      <c r="K231" s="67">
        <v>44351.625</v>
      </c>
      <c r="Q231" s="39"/>
      <c r="R231" s="39"/>
      <c r="S231" s="39"/>
      <c r="T231" s="39"/>
      <c r="U231" s="39"/>
      <c r="V231" s="39"/>
      <c r="W231" s="39"/>
      <c r="X231" s="39"/>
      <c r="Y231" s="39"/>
      <c r="Z231" s="39"/>
      <c r="AA231" s="39"/>
      <c r="AB231" s="39"/>
      <c r="AC231" s="39"/>
      <c r="AD231" s="39"/>
    </row>
    <row r="232" spans="1:30" ht="22.5" customHeight="1">
      <c r="A232" s="39"/>
      <c r="B232" s="110"/>
      <c r="C232" s="175"/>
      <c r="D232" s="69" t="s">
        <v>1336</v>
      </c>
      <c r="E232" s="109" t="s">
        <v>1337</v>
      </c>
      <c r="F232" s="69" t="s">
        <v>914</v>
      </c>
      <c r="G232" s="69">
        <v>31</v>
      </c>
      <c r="H232" s="69">
        <v>50</v>
      </c>
      <c r="I232" s="69">
        <v>5</v>
      </c>
      <c r="J232" s="67">
        <v>44336.635416666664</v>
      </c>
      <c r="K232" s="67">
        <v>44352.625</v>
      </c>
      <c r="Q232" s="39"/>
      <c r="R232" s="39"/>
      <c r="S232" s="39"/>
      <c r="T232" s="39"/>
      <c r="U232" s="39"/>
      <c r="V232" s="39"/>
      <c r="W232" s="39"/>
      <c r="X232" s="39"/>
      <c r="Y232" s="39"/>
      <c r="Z232" s="39"/>
      <c r="AA232" s="39"/>
      <c r="AB232" s="39"/>
      <c r="AC232" s="39"/>
      <c r="AD232" s="39"/>
    </row>
    <row r="233" spans="1:30" ht="22.5" customHeight="1">
      <c r="A233" s="39"/>
      <c r="B233" s="110"/>
      <c r="C233" s="177"/>
      <c r="G233" s="25"/>
      <c r="N233" s="110"/>
      <c r="O233" s="39"/>
      <c r="P233" s="110"/>
      <c r="Q233" s="39"/>
      <c r="R233" s="110"/>
      <c r="S233" s="110"/>
      <c r="T233" s="110"/>
      <c r="U233" s="110"/>
      <c r="V233" s="110"/>
      <c r="W233" s="39"/>
      <c r="X233" s="39"/>
      <c r="Y233" s="39"/>
      <c r="Z233" s="39"/>
      <c r="AA233" s="39"/>
      <c r="AB233" s="39"/>
      <c r="AC233" s="39"/>
      <c r="AD233" s="39"/>
    </row>
    <row r="234" spans="1:30" ht="22.5" customHeight="1">
      <c r="A234" s="39"/>
      <c r="B234" s="110"/>
      <c r="C234" s="177"/>
      <c r="D234" s="110"/>
      <c r="E234" s="110"/>
      <c r="F234" s="110"/>
      <c r="G234" s="110"/>
      <c r="H234" s="110"/>
      <c r="I234" s="110"/>
      <c r="J234" s="110"/>
      <c r="K234" s="110"/>
      <c r="L234" s="110"/>
      <c r="M234" s="39"/>
      <c r="N234" s="39"/>
      <c r="O234" s="39"/>
      <c r="P234" s="39"/>
      <c r="Q234" s="39"/>
      <c r="R234" s="39"/>
      <c r="S234" s="39"/>
      <c r="T234" s="110"/>
      <c r="U234" s="39"/>
      <c r="V234" s="39"/>
      <c r="W234" s="39"/>
      <c r="X234" s="39"/>
      <c r="Y234" s="39"/>
      <c r="Z234" s="39"/>
      <c r="AA234" s="39"/>
      <c r="AB234" s="39"/>
      <c r="AC234" s="39"/>
      <c r="AD234" s="39"/>
    </row>
    <row r="235" spans="1:30" ht="22.5" customHeight="1">
      <c r="A235" s="39"/>
      <c r="B235" s="187"/>
      <c r="C235" s="182" t="s">
        <v>1338</v>
      </c>
      <c r="D235" s="188" t="s">
        <v>699</v>
      </c>
      <c r="E235" s="189" t="s">
        <v>1339</v>
      </c>
      <c r="F235" s="190" t="s">
        <v>701</v>
      </c>
      <c r="G235" s="191" t="s">
        <v>1340</v>
      </c>
      <c r="H235" s="177"/>
      <c r="I235" s="177"/>
      <c r="J235" s="177"/>
      <c r="K235" s="177"/>
      <c r="L235" s="192"/>
      <c r="M235" s="177"/>
      <c r="N235" s="177"/>
      <c r="O235" s="177"/>
      <c r="P235" s="177"/>
      <c r="Q235" s="177"/>
      <c r="R235" s="39"/>
      <c r="S235" s="39"/>
      <c r="T235" s="39"/>
      <c r="U235" s="39"/>
      <c r="V235" s="39"/>
      <c r="W235" s="39"/>
      <c r="X235" s="39"/>
      <c r="Y235" s="39"/>
      <c r="Z235" s="39"/>
      <c r="AA235" s="39"/>
      <c r="AB235" s="39"/>
      <c r="AC235" s="39"/>
      <c r="AD235" s="39"/>
    </row>
    <row r="236" spans="1:30" ht="22.5" customHeight="1">
      <c r="A236" s="39"/>
      <c r="B236" s="177"/>
      <c r="C236" s="175"/>
      <c r="D236" s="193" t="s">
        <v>1341</v>
      </c>
      <c r="E236" s="194" t="s">
        <v>1342</v>
      </c>
      <c r="F236" s="195" t="s">
        <v>1343</v>
      </c>
      <c r="G236" s="196" t="s">
        <v>1344</v>
      </c>
      <c r="H236" s="194" t="s">
        <v>1345</v>
      </c>
      <c r="I236" s="194" t="s">
        <v>1346</v>
      </c>
      <c r="J236" s="195" t="s">
        <v>1347</v>
      </c>
      <c r="K236" s="197" t="s">
        <v>1348</v>
      </c>
      <c r="L236" s="198" t="s">
        <v>721</v>
      </c>
      <c r="M236" s="198" t="s">
        <v>722</v>
      </c>
      <c r="O236" s="177"/>
      <c r="P236" s="177"/>
      <c r="Q236" s="177"/>
      <c r="R236" s="39"/>
      <c r="S236" s="39"/>
      <c r="T236" s="39"/>
      <c r="U236" s="39"/>
      <c r="V236" s="110"/>
      <c r="W236" s="39"/>
      <c r="X236" s="39"/>
      <c r="Y236" s="39"/>
      <c r="Z236" s="39"/>
      <c r="AA236" s="39"/>
      <c r="AB236" s="39"/>
      <c r="AC236" s="39"/>
      <c r="AD236" s="39"/>
    </row>
    <row r="237" spans="1:30" ht="22.5" customHeight="1">
      <c r="A237" s="39"/>
      <c r="B237" s="177"/>
      <c r="C237" s="175"/>
      <c r="D237" s="199" t="s">
        <v>1300</v>
      </c>
      <c r="E237" s="200" t="s">
        <v>1349</v>
      </c>
      <c r="F237" s="201" t="s">
        <v>1328</v>
      </c>
      <c r="G237" s="201" t="s">
        <v>1329</v>
      </c>
      <c r="H237" s="202" t="s">
        <v>1350</v>
      </c>
      <c r="I237" s="200" t="s">
        <v>1123</v>
      </c>
      <c r="J237" s="203" t="s">
        <v>1351</v>
      </c>
      <c r="K237" s="203" t="s">
        <v>1352</v>
      </c>
      <c r="L237" s="202" t="s">
        <v>1353</v>
      </c>
      <c r="M237" s="204" t="s">
        <v>1354</v>
      </c>
      <c r="O237" s="177"/>
      <c r="P237" s="177"/>
      <c r="Q237" s="177"/>
      <c r="R237" s="39"/>
      <c r="S237" s="39"/>
      <c r="T237" s="39"/>
      <c r="U237" s="39"/>
      <c r="V237" s="110"/>
      <c r="W237" s="39"/>
      <c r="X237" s="39"/>
      <c r="Y237" s="39"/>
      <c r="Z237" s="39"/>
      <c r="AA237" s="39"/>
      <c r="AB237" s="39"/>
      <c r="AC237" s="39"/>
      <c r="AD237" s="39"/>
    </row>
    <row r="238" spans="1:30" ht="22.5" customHeight="1">
      <c r="A238" s="39"/>
      <c r="B238" s="177"/>
      <c r="C238" s="205"/>
      <c r="D238" s="206" t="s">
        <v>1275</v>
      </c>
      <c r="E238" s="207" t="s">
        <v>1355</v>
      </c>
      <c r="F238" s="207">
        <v>3</v>
      </c>
      <c r="G238" s="207" t="s">
        <v>1356</v>
      </c>
      <c r="H238" s="208" t="s">
        <v>1357</v>
      </c>
      <c r="I238" s="208" t="s">
        <v>1355</v>
      </c>
      <c r="J238" s="208" t="s">
        <v>1358</v>
      </c>
      <c r="K238" s="208" t="s">
        <v>1359</v>
      </c>
      <c r="L238" s="67">
        <v>44328.635416666664</v>
      </c>
      <c r="M238" s="67">
        <v>44344.625</v>
      </c>
      <c r="O238" s="177"/>
      <c r="P238" s="177"/>
      <c r="Q238" s="177"/>
      <c r="R238" s="39"/>
      <c r="S238" s="39"/>
      <c r="T238" s="39"/>
      <c r="U238" s="39"/>
      <c r="V238" s="110"/>
      <c r="W238" s="39"/>
      <c r="X238" s="39"/>
      <c r="Y238" s="39"/>
      <c r="Z238" s="39"/>
      <c r="AA238" s="39"/>
      <c r="AB238" s="39"/>
      <c r="AC238" s="39"/>
      <c r="AD238" s="39"/>
    </row>
    <row r="239" spans="1:30" ht="22.5" customHeight="1">
      <c r="A239" s="39"/>
      <c r="B239" s="177"/>
      <c r="C239" s="175"/>
      <c r="D239" s="206" t="s">
        <v>1360</v>
      </c>
      <c r="E239" s="207" t="s">
        <v>1361</v>
      </c>
      <c r="F239" s="207" t="s">
        <v>1356</v>
      </c>
      <c r="G239" s="207" t="s">
        <v>1356</v>
      </c>
      <c r="H239" s="208" t="s">
        <v>1362</v>
      </c>
      <c r="I239" s="208" t="s">
        <v>1356</v>
      </c>
      <c r="J239" s="208" t="s">
        <v>1356</v>
      </c>
      <c r="K239" s="208" t="s">
        <v>1359</v>
      </c>
      <c r="L239" s="67">
        <v>44329.635416666664</v>
      </c>
      <c r="M239" s="67">
        <v>44345.625</v>
      </c>
      <c r="O239" s="177"/>
      <c r="P239" s="177"/>
      <c r="Q239" s="177"/>
      <c r="R239" s="39"/>
      <c r="S239" s="39"/>
      <c r="T239" s="39"/>
      <c r="U239" s="39"/>
      <c r="V239" s="110"/>
      <c r="W239" s="39"/>
      <c r="X239" s="39"/>
      <c r="Y239" s="39"/>
      <c r="Z239" s="39"/>
      <c r="AA239" s="39"/>
      <c r="AB239" s="39"/>
      <c r="AC239" s="39"/>
      <c r="AD239" s="39"/>
    </row>
    <row r="240" spans="1:30" ht="22.5" customHeight="1">
      <c r="A240" s="39"/>
      <c r="B240" s="177"/>
      <c r="C240" s="175"/>
      <c r="D240" s="206" t="s">
        <v>1363</v>
      </c>
      <c r="E240" s="209" t="s">
        <v>1355</v>
      </c>
      <c r="F240" s="207">
        <v>4</v>
      </c>
      <c r="G240" s="207" t="s">
        <v>1356</v>
      </c>
      <c r="H240" s="208" t="s">
        <v>1357</v>
      </c>
      <c r="I240" s="208" t="s">
        <v>1355</v>
      </c>
      <c r="J240" s="208" t="s">
        <v>1364</v>
      </c>
      <c r="K240" s="208" t="s">
        <v>1359</v>
      </c>
      <c r="L240" s="67">
        <v>44330.635416666664</v>
      </c>
      <c r="M240" s="67">
        <v>44346.625</v>
      </c>
      <c r="O240" s="177"/>
      <c r="P240" s="177"/>
      <c r="Q240" s="177"/>
      <c r="R240" s="39"/>
      <c r="S240" s="39"/>
      <c r="T240" s="39"/>
      <c r="U240" s="39"/>
      <c r="V240" s="110"/>
      <c r="W240" s="39"/>
      <c r="X240" s="53"/>
      <c r="Y240" s="39"/>
      <c r="Z240" s="39"/>
      <c r="AA240" s="39"/>
      <c r="AB240" s="39"/>
      <c r="AC240" s="39"/>
      <c r="AD240" s="39"/>
    </row>
    <row r="241" spans="1:30" ht="22.5" customHeight="1">
      <c r="A241" s="39"/>
      <c r="B241" s="177"/>
      <c r="C241" s="175"/>
      <c r="D241" s="206" t="s">
        <v>1365</v>
      </c>
      <c r="E241" s="209" t="s">
        <v>1355</v>
      </c>
      <c r="F241" s="207">
        <v>3</v>
      </c>
      <c r="G241" s="207" t="s">
        <v>1356</v>
      </c>
      <c r="H241" s="208" t="s">
        <v>1357</v>
      </c>
      <c r="I241" s="208" t="s">
        <v>1355</v>
      </c>
      <c r="J241" s="208" t="s">
        <v>1358</v>
      </c>
      <c r="K241" s="208" t="s">
        <v>1359</v>
      </c>
      <c r="L241" s="67">
        <v>44330.635416666664</v>
      </c>
      <c r="M241" s="67">
        <v>44346.625</v>
      </c>
      <c r="O241" s="177"/>
      <c r="P241" s="177"/>
      <c r="Q241" s="177"/>
      <c r="R241" s="39"/>
      <c r="S241" s="39"/>
      <c r="T241" s="39"/>
      <c r="U241" s="39"/>
      <c r="V241" s="110"/>
      <c r="W241" s="39"/>
      <c r="X241" s="53"/>
      <c r="Y241" s="39"/>
      <c r="Z241" s="39"/>
      <c r="AA241" s="39"/>
      <c r="AB241" s="39"/>
      <c r="AC241" s="39"/>
      <c r="AD241" s="39"/>
    </row>
    <row r="242" spans="1:30" ht="22.5" customHeight="1">
      <c r="A242" s="39"/>
      <c r="B242" s="177"/>
      <c r="C242" s="175"/>
      <c r="D242" s="206" t="s">
        <v>1366</v>
      </c>
      <c r="E242" s="209" t="s">
        <v>1355</v>
      </c>
      <c r="F242" s="207">
        <v>5</v>
      </c>
      <c r="G242" s="207" t="s">
        <v>1356</v>
      </c>
      <c r="H242" s="208" t="s">
        <v>1357</v>
      </c>
      <c r="I242" s="208" t="s">
        <v>1355</v>
      </c>
      <c r="J242" s="208" t="s">
        <v>1367</v>
      </c>
      <c r="K242" s="208" t="s">
        <v>1359</v>
      </c>
      <c r="L242" s="67">
        <v>44331.635416666664</v>
      </c>
      <c r="M242" s="67">
        <v>44347.625</v>
      </c>
      <c r="O242" s="177"/>
      <c r="P242" s="177"/>
      <c r="Q242" s="177"/>
      <c r="R242" s="39"/>
      <c r="S242" s="39"/>
      <c r="T242" s="39"/>
      <c r="U242" s="39"/>
      <c r="V242" s="110"/>
      <c r="W242" s="39"/>
      <c r="X242" s="53"/>
      <c r="Y242" s="39"/>
      <c r="Z242" s="39"/>
      <c r="AA242" s="39"/>
      <c r="AB242" s="39"/>
      <c r="AC242" s="39"/>
      <c r="AD242" s="39"/>
    </row>
    <row r="243" spans="1:30" ht="22.5" customHeight="1">
      <c r="A243" s="39"/>
      <c r="B243" s="177"/>
      <c r="C243" s="177"/>
      <c r="D243" s="207" t="s">
        <v>1368</v>
      </c>
      <c r="E243" s="209" t="s">
        <v>1355</v>
      </c>
      <c r="F243" s="207">
        <v>5</v>
      </c>
      <c r="G243" s="207" t="s">
        <v>1356</v>
      </c>
      <c r="H243" s="208" t="s">
        <v>1357</v>
      </c>
      <c r="I243" s="208" t="s">
        <v>1355</v>
      </c>
      <c r="J243" s="208" t="s">
        <v>1367</v>
      </c>
      <c r="K243" s="208" t="s">
        <v>1359</v>
      </c>
      <c r="L243" s="67">
        <v>44332.635416666664</v>
      </c>
      <c r="M243" s="67">
        <v>44348.625</v>
      </c>
      <c r="O243" s="177"/>
      <c r="P243" s="177"/>
      <c r="Q243" s="177"/>
      <c r="R243" s="39"/>
      <c r="S243" s="39"/>
      <c r="T243" s="39"/>
      <c r="U243" s="39"/>
      <c r="V243" s="110"/>
      <c r="W243" s="39"/>
      <c r="X243" s="53"/>
      <c r="Y243" s="39"/>
      <c r="Z243" s="39"/>
      <c r="AA243" s="39"/>
      <c r="AB243" s="39"/>
      <c r="AC243" s="39"/>
      <c r="AD243" s="39"/>
    </row>
    <row r="244" spans="1:30" ht="22.5" customHeight="1">
      <c r="A244" s="39"/>
      <c r="B244" s="177"/>
      <c r="C244" s="177"/>
      <c r="D244" s="207" t="s">
        <v>1369</v>
      </c>
      <c r="E244" s="209" t="s">
        <v>1355</v>
      </c>
      <c r="F244" s="208">
        <v>3</v>
      </c>
      <c r="G244" s="208" t="s">
        <v>1356</v>
      </c>
      <c r="H244" s="208" t="s">
        <v>1370</v>
      </c>
      <c r="I244" s="208" t="s">
        <v>1355</v>
      </c>
      <c r="J244" s="208" t="s">
        <v>1358</v>
      </c>
      <c r="K244" s="208" t="s">
        <v>1359</v>
      </c>
      <c r="L244" s="67">
        <v>44333.635416666664</v>
      </c>
      <c r="M244" s="67">
        <v>44349.625</v>
      </c>
      <c r="O244" s="177"/>
      <c r="P244" s="177"/>
      <c r="Q244" s="177"/>
      <c r="R244" s="39"/>
      <c r="S244" s="39"/>
      <c r="T244" s="39"/>
      <c r="U244" s="39"/>
      <c r="V244" s="110"/>
      <c r="W244" s="39"/>
      <c r="X244" s="53"/>
      <c r="Y244" s="39"/>
      <c r="Z244" s="39"/>
      <c r="AA244" s="39"/>
      <c r="AB244" s="39"/>
      <c r="AC244" s="39"/>
      <c r="AD244" s="39"/>
    </row>
    <row r="245" spans="1:30" ht="22.5" customHeight="1">
      <c r="A245" s="39"/>
      <c r="B245" s="177"/>
      <c r="C245" s="177"/>
      <c r="D245" s="207" t="s">
        <v>1371</v>
      </c>
      <c r="E245" s="208" t="s">
        <v>1361</v>
      </c>
      <c r="F245" s="207" t="s">
        <v>1356</v>
      </c>
      <c r="G245" s="207" t="s">
        <v>1356</v>
      </c>
      <c r="H245" s="208" t="s">
        <v>1372</v>
      </c>
      <c r="I245" s="208" t="s">
        <v>1356</v>
      </c>
      <c r="J245" s="208" t="s">
        <v>1356</v>
      </c>
      <c r="K245" s="208" t="s">
        <v>1359</v>
      </c>
      <c r="L245" s="67">
        <v>44334.635416666664</v>
      </c>
      <c r="M245" s="67">
        <v>44350.625</v>
      </c>
      <c r="O245" s="177"/>
      <c r="P245" s="177"/>
      <c r="Q245" s="177"/>
      <c r="R245" s="39"/>
      <c r="S245" s="39"/>
      <c r="T245" s="39"/>
      <c r="U245" s="39"/>
      <c r="V245" s="110"/>
      <c r="W245" s="39"/>
      <c r="AC245" s="39"/>
      <c r="AD245" s="39"/>
    </row>
    <row r="246" spans="1:30" ht="22.5" customHeight="1">
      <c r="A246" s="39"/>
      <c r="B246" s="177"/>
      <c r="D246" s="207" t="s">
        <v>1373</v>
      </c>
      <c r="E246" s="208" t="s">
        <v>1361</v>
      </c>
      <c r="F246" s="207" t="s">
        <v>1356</v>
      </c>
      <c r="G246" s="207" t="s">
        <v>1356</v>
      </c>
      <c r="H246" s="208" t="s">
        <v>1372</v>
      </c>
      <c r="I246" s="208" t="s">
        <v>1356</v>
      </c>
      <c r="J246" s="208" t="s">
        <v>1356</v>
      </c>
      <c r="K246" s="208" t="s">
        <v>1359</v>
      </c>
      <c r="L246" s="67">
        <v>44335.635416666664</v>
      </c>
      <c r="M246" s="67">
        <v>44351.625</v>
      </c>
      <c r="O246" s="177"/>
      <c r="P246" s="177"/>
      <c r="Q246" s="177"/>
      <c r="R246" s="39"/>
      <c r="S246" s="39"/>
      <c r="T246" s="39"/>
      <c r="U246" s="39"/>
      <c r="V246" s="110"/>
      <c r="W246" s="39"/>
      <c r="AC246" s="39"/>
      <c r="AD246" s="39"/>
    </row>
    <row r="247" spans="1:30" ht="22.5" customHeight="1">
      <c r="A247" s="39"/>
      <c r="B247" s="177"/>
      <c r="C247" s="205"/>
      <c r="D247" s="207" t="s">
        <v>1374</v>
      </c>
      <c r="E247" s="208" t="s">
        <v>1361</v>
      </c>
      <c r="F247" s="207" t="s">
        <v>1356</v>
      </c>
      <c r="G247" s="207" t="s">
        <v>1356</v>
      </c>
      <c r="H247" s="208" t="s">
        <v>1375</v>
      </c>
      <c r="I247" s="208" t="s">
        <v>1356</v>
      </c>
      <c r="J247" s="210" t="s">
        <v>1356</v>
      </c>
      <c r="K247" s="208" t="s">
        <v>1359</v>
      </c>
      <c r="L247" s="67">
        <v>44336.635416666664</v>
      </c>
      <c r="M247" s="67">
        <v>44352.625</v>
      </c>
      <c r="O247" s="177"/>
      <c r="P247" s="177"/>
      <c r="Q247" s="177"/>
      <c r="R247" s="39"/>
      <c r="S247" s="39"/>
      <c r="T247" s="39"/>
      <c r="U247" s="39"/>
      <c r="V247" s="110"/>
      <c r="W247" s="39"/>
      <c r="AC247" s="39"/>
      <c r="AD247" s="39"/>
    </row>
    <row r="248" spans="1:30" ht="22.5" customHeight="1">
      <c r="A248" s="39"/>
      <c r="B248" s="177"/>
      <c r="C248" s="211"/>
      <c r="D248" s="207" t="s">
        <v>1376</v>
      </c>
      <c r="E248" s="208" t="s">
        <v>1361</v>
      </c>
      <c r="F248" s="207" t="s">
        <v>1356</v>
      </c>
      <c r="G248" s="207" t="s">
        <v>1356</v>
      </c>
      <c r="H248" s="208" t="s">
        <v>1377</v>
      </c>
      <c r="I248" s="208" t="s">
        <v>1356</v>
      </c>
      <c r="J248" s="210" t="s">
        <v>1356</v>
      </c>
      <c r="K248" s="208" t="s">
        <v>1359</v>
      </c>
      <c r="L248" s="67">
        <v>44337.635416666664</v>
      </c>
      <c r="M248" s="67">
        <v>44353.625</v>
      </c>
      <c r="O248" s="177"/>
      <c r="P248" s="177"/>
      <c r="Q248" s="177"/>
      <c r="R248" s="39"/>
      <c r="S248" s="39"/>
      <c r="T248" s="39"/>
      <c r="U248" s="39"/>
      <c r="V248" s="110"/>
      <c r="W248" s="39"/>
      <c r="AC248" s="39"/>
      <c r="AD248" s="39"/>
    </row>
    <row r="249" spans="1:30" ht="22.5" customHeight="1">
      <c r="A249" s="39"/>
      <c r="B249" s="177"/>
      <c r="C249" s="175"/>
      <c r="D249" s="207" t="s">
        <v>1378</v>
      </c>
      <c r="E249" s="208" t="s">
        <v>1361</v>
      </c>
      <c r="F249" s="207" t="s">
        <v>1356</v>
      </c>
      <c r="G249" s="207" t="s">
        <v>1356</v>
      </c>
      <c r="H249" s="208" t="s">
        <v>1379</v>
      </c>
      <c r="I249" s="208" t="s">
        <v>1356</v>
      </c>
      <c r="J249" s="210" t="s">
        <v>1356</v>
      </c>
      <c r="K249" s="208" t="s">
        <v>1359</v>
      </c>
      <c r="L249" s="67">
        <v>44338.635416666664</v>
      </c>
      <c r="M249" s="67">
        <v>44354.625</v>
      </c>
      <c r="O249" s="177"/>
      <c r="P249" s="177"/>
      <c r="Q249" s="177"/>
      <c r="R249" s="39"/>
      <c r="S249" s="39"/>
      <c r="T249" s="39"/>
      <c r="U249" s="39"/>
      <c r="V249" s="110"/>
      <c r="W249" s="39"/>
      <c r="AC249" s="39"/>
      <c r="AD249" s="39"/>
    </row>
    <row r="250" spans="1:30" ht="22.5" customHeight="1">
      <c r="A250" s="39"/>
      <c r="B250" s="177"/>
      <c r="C250" s="212"/>
      <c r="D250" s="177"/>
      <c r="E250" s="177"/>
      <c r="F250" s="177"/>
      <c r="G250" s="177"/>
      <c r="H250" s="177"/>
      <c r="I250" s="177"/>
      <c r="J250" s="177"/>
      <c r="K250" s="177"/>
      <c r="L250" s="177"/>
      <c r="M250" s="177"/>
      <c r="N250" s="177"/>
      <c r="O250" s="177"/>
      <c r="P250" s="177"/>
      <c r="Q250" s="177"/>
      <c r="R250" s="39"/>
      <c r="S250" s="39"/>
      <c r="T250" s="110"/>
      <c r="U250" s="39"/>
      <c r="V250" s="39"/>
      <c r="W250" s="39"/>
      <c r="AC250" s="39"/>
      <c r="AD250" s="39"/>
    </row>
    <row r="251" spans="1:30" ht="22.5" customHeight="1">
      <c r="A251" s="39"/>
      <c r="B251" s="110"/>
      <c r="C251" s="110"/>
      <c r="D251" s="58"/>
      <c r="E251" s="39"/>
      <c r="F251" s="213"/>
      <c r="G251" s="39"/>
      <c r="H251" s="110"/>
      <c r="I251" s="110"/>
      <c r="J251" s="110"/>
      <c r="K251" s="214"/>
      <c r="L251" s="110"/>
      <c r="M251" s="110"/>
      <c r="N251" s="110"/>
      <c r="O251" s="110"/>
      <c r="P251" s="215"/>
      <c r="Q251" s="215"/>
      <c r="S251" s="39"/>
      <c r="T251" s="39"/>
      <c r="U251" s="39"/>
      <c r="V251" s="39"/>
      <c r="W251" s="39"/>
      <c r="AD251" s="39"/>
    </row>
    <row r="252" spans="1:30" ht="22.5" customHeight="1">
      <c r="A252" s="39"/>
      <c r="B252" s="110"/>
      <c r="C252" s="110"/>
      <c r="S252" s="39"/>
      <c r="T252" s="39"/>
      <c r="U252" s="39"/>
      <c r="V252" s="39"/>
      <c r="W252" s="39"/>
      <c r="AD252" s="39"/>
    </row>
    <row r="253" spans="1:30" ht="22.5" customHeight="1">
      <c r="A253" s="39"/>
      <c r="B253" s="110"/>
      <c r="C253" s="110"/>
      <c r="D253" s="2"/>
      <c r="F253" s="2"/>
      <c r="G253" s="2"/>
      <c r="H253" s="2"/>
      <c r="I253" s="2"/>
      <c r="J253" s="2"/>
      <c r="K253" s="2"/>
      <c r="L253" s="2"/>
      <c r="M253" s="2"/>
      <c r="N253" s="2"/>
      <c r="O253" s="48"/>
      <c r="S253" s="2"/>
      <c r="AD253" s="39"/>
    </row>
    <row r="254" spans="1:30" ht="22.5" customHeight="1">
      <c r="A254" s="39"/>
      <c r="B254" s="216"/>
      <c r="C254" s="4" t="s">
        <v>1380</v>
      </c>
      <c r="D254" s="217" t="s">
        <v>699</v>
      </c>
      <c r="E254" s="133" t="s">
        <v>1381</v>
      </c>
      <c r="F254" s="217" t="s">
        <v>701</v>
      </c>
      <c r="G254" s="126" t="s">
        <v>1382</v>
      </c>
      <c r="Q254" s="218"/>
      <c r="AD254" s="39"/>
    </row>
    <row r="255" spans="1:30" ht="22.5" customHeight="1">
      <c r="A255" s="39"/>
      <c r="B255" s="110"/>
      <c r="C255" s="110"/>
      <c r="D255" s="219" t="s">
        <v>1383</v>
      </c>
      <c r="E255" s="219" t="s">
        <v>1384</v>
      </c>
      <c r="F255" s="103" t="s">
        <v>893</v>
      </c>
      <c r="G255" s="70" t="s">
        <v>1290</v>
      </c>
      <c r="H255" s="219" t="s">
        <v>1385</v>
      </c>
      <c r="I255" s="219" t="s">
        <v>1386</v>
      </c>
      <c r="J255" s="219" t="s">
        <v>1387</v>
      </c>
      <c r="K255" s="148" t="s">
        <v>1388</v>
      </c>
      <c r="L255" s="148" t="s">
        <v>1389</v>
      </c>
      <c r="M255" s="148" t="s">
        <v>1390</v>
      </c>
      <c r="N255" s="219" t="s">
        <v>1391</v>
      </c>
      <c r="O255" s="219" t="s">
        <v>1392</v>
      </c>
      <c r="P255" s="219" t="s">
        <v>1393</v>
      </c>
      <c r="Q255" s="219" t="s">
        <v>1394</v>
      </c>
      <c r="R255" s="147" t="s">
        <v>721</v>
      </c>
      <c r="S255" s="147" t="s">
        <v>722</v>
      </c>
      <c r="AD255" s="39"/>
    </row>
    <row r="256" spans="1:30" ht="22.5" customHeight="1">
      <c r="A256" s="39"/>
      <c r="B256" s="110"/>
      <c r="C256" s="110"/>
      <c r="D256" s="129" t="s">
        <v>1395</v>
      </c>
      <c r="E256" s="108" t="s">
        <v>1297</v>
      </c>
      <c r="F256" s="220" t="s">
        <v>900</v>
      </c>
      <c r="G256" s="74" t="s">
        <v>1300</v>
      </c>
      <c r="H256" s="221" t="s">
        <v>1396</v>
      </c>
      <c r="I256" s="66" t="s">
        <v>1397</v>
      </c>
      <c r="J256" s="66" t="s">
        <v>1398</v>
      </c>
      <c r="K256" s="222" t="s">
        <v>1399</v>
      </c>
      <c r="L256" s="223" t="s">
        <v>1400</v>
      </c>
      <c r="M256" s="155" t="s">
        <v>1401</v>
      </c>
      <c r="N256" s="66" t="s">
        <v>1402</v>
      </c>
      <c r="O256" s="224" t="s">
        <v>1403</v>
      </c>
      <c r="P256" s="224" t="s">
        <v>1404</v>
      </c>
      <c r="Q256" s="77" t="s">
        <v>1405</v>
      </c>
      <c r="R256" s="121" t="s">
        <v>1406</v>
      </c>
      <c r="S256" s="98" t="s">
        <v>1407</v>
      </c>
      <c r="AD256" s="39"/>
    </row>
    <row r="257" spans="1:30" ht="22.5" customHeight="1">
      <c r="A257" s="39"/>
      <c r="B257" s="110"/>
      <c r="C257" s="110"/>
      <c r="D257" s="65" t="s">
        <v>1408</v>
      </c>
      <c r="E257" s="64" t="s">
        <v>1409</v>
      </c>
      <c r="F257" s="69" t="s">
        <v>911</v>
      </c>
      <c r="G257" s="143" t="s">
        <v>1335</v>
      </c>
      <c r="H257" s="156" t="s">
        <v>1410</v>
      </c>
      <c r="I257" s="52">
        <v>20</v>
      </c>
      <c r="J257" s="52">
        <v>4</v>
      </c>
      <c r="K257" s="225">
        <v>21</v>
      </c>
      <c r="L257" s="156">
        <v>30</v>
      </c>
      <c r="M257" s="52">
        <v>1</v>
      </c>
      <c r="N257" s="52" t="s">
        <v>1411</v>
      </c>
      <c r="O257" s="226">
        <v>0.63541666666666663</v>
      </c>
      <c r="P257" s="97">
        <v>7</v>
      </c>
      <c r="Q257" s="227">
        <v>0.68194444444444446</v>
      </c>
      <c r="R257" s="228">
        <v>44328.635416666664</v>
      </c>
      <c r="S257" s="228">
        <v>44328.635416666664</v>
      </c>
      <c r="AD257" s="39"/>
    </row>
    <row r="258" spans="1:30" ht="22.5" customHeight="1">
      <c r="A258" s="39"/>
      <c r="B258" s="110"/>
      <c r="C258" s="110"/>
      <c r="D258" s="65" t="s">
        <v>1412</v>
      </c>
      <c r="E258" s="64" t="s">
        <v>1413</v>
      </c>
      <c r="F258" s="69" t="s">
        <v>916</v>
      </c>
      <c r="G258" s="143" t="s">
        <v>1414</v>
      </c>
      <c r="H258" s="156" t="s">
        <v>1415</v>
      </c>
      <c r="I258" s="77">
        <v>8</v>
      </c>
      <c r="J258" s="52">
        <v>3</v>
      </c>
      <c r="K258" s="225">
        <v>21</v>
      </c>
      <c r="L258" s="156">
        <v>30</v>
      </c>
      <c r="M258" s="52">
        <v>1</v>
      </c>
      <c r="N258" s="52" t="s">
        <v>1416</v>
      </c>
      <c r="O258" s="226">
        <v>0.67708333333333337</v>
      </c>
      <c r="P258" s="97">
        <v>7</v>
      </c>
      <c r="Q258" s="227">
        <v>0.72361111111111109</v>
      </c>
      <c r="R258" s="161">
        <v>44329.635416666664</v>
      </c>
      <c r="S258" s="161">
        <v>44329.635416666664</v>
      </c>
      <c r="AD258" s="39"/>
    </row>
    <row r="259" spans="1:30" ht="22.5" customHeight="1">
      <c r="A259" s="39"/>
      <c r="B259" s="110"/>
      <c r="C259" s="110"/>
      <c r="D259" s="65" t="s">
        <v>1417</v>
      </c>
      <c r="E259" s="64" t="s">
        <v>1318</v>
      </c>
      <c r="F259" s="69" t="s">
        <v>921</v>
      </c>
      <c r="G259" s="143" t="s">
        <v>1418</v>
      </c>
      <c r="H259" s="156" t="s">
        <v>1410</v>
      </c>
      <c r="I259" s="77">
        <v>9</v>
      </c>
      <c r="J259" s="69">
        <v>4</v>
      </c>
      <c r="K259" s="52">
        <v>-1</v>
      </c>
      <c r="L259" s="52">
        <v>1</v>
      </c>
      <c r="M259" s="52">
        <v>0</v>
      </c>
      <c r="N259" s="52" t="s">
        <v>1411</v>
      </c>
      <c r="O259" s="226">
        <v>0.71875</v>
      </c>
      <c r="P259" s="97">
        <v>7</v>
      </c>
      <c r="Q259" s="227">
        <v>0.76527777777777772</v>
      </c>
      <c r="R259" s="161">
        <v>44330.635416666664</v>
      </c>
      <c r="S259" s="161">
        <v>44330.635416666664</v>
      </c>
      <c r="AD259" s="39"/>
    </row>
    <row r="260" spans="1:30" ht="22.5" customHeight="1">
      <c r="A260" s="39"/>
      <c r="B260" s="110"/>
      <c r="C260" s="110"/>
      <c r="D260" s="65" t="s">
        <v>1408</v>
      </c>
      <c r="E260" s="64" t="s">
        <v>1318</v>
      </c>
      <c r="F260" s="69" t="s">
        <v>921</v>
      </c>
      <c r="G260" s="143" t="s">
        <v>1419</v>
      </c>
      <c r="H260" s="156" t="s">
        <v>1415</v>
      </c>
      <c r="I260" s="69">
        <v>20</v>
      </c>
      <c r="J260" s="69">
        <v>5</v>
      </c>
      <c r="K260" s="52">
        <v>-1</v>
      </c>
      <c r="L260" s="52">
        <v>1</v>
      </c>
      <c r="M260" s="52">
        <v>0</v>
      </c>
      <c r="N260" s="52" t="s">
        <v>1411</v>
      </c>
      <c r="O260" s="226">
        <v>0.76041666666666663</v>
      </c>
      <c r="P260" s="97">
        <v>7</v>
      </c>
      <c r="Q260" s="227">
        <v>0.80694444444444446</v>
      </c>
      <c r="R260" s="161">
        <v>44331.635416666664</v>
      </c>
      <c r="S260" s="161">
        <v>44331.635416666664</v>
      </c>
      <c r="AD260" s="39"/>
    </row>
    <row r="261" spans="1:30" ht="22.5" customHeight="1">
      <c r="A261" s="39"/>
      <c r="B261" s="110"/>
      <c r="C261" s="110"/>
      <c r="D261" s="65" t="s">
        <v>1412</v>
      </c>
      <c r="E261" s="64" t="s">
        <v>1420</v>
      </c>
      <c r="F261" s="69" t="s">
        <v>921</v>
      </c>
      <c r="G261" s="143" t="s">
        <v>1421</v>
      </c>
      <c r="H261" s="156" t="s">
        <v>1415</v>
      </c>
      <c r="I261" s="69">
        <v>30</v>
      </c>
      <c r="J261" s="69">
        <v>1</v>
      </c>
      <c r="K261" s="52">
        <v>-1</v>
      </c>
      <c r="L261" s="52">
        <v>1</v>
      </c>
      <c r="M261" s="52">
        <v>4</v>
      </c>
      <c r="N261" s="52" t="s">
        <v>1416</v>
      </c>
      <c r="O261" s="226">
        <v>0.80208333333333337</v>
      </c>
      <c r="P261" s="97">
        <v>7</v>
      </c>
      <c r="Q261" s="227">
        <v>0.84861111111111109</v>
      </c>
      <c r="R261" s="161">
        <v>44332.635416666664</v>
      </c>
      <c r="S261" s="161">
        <v>44332.635416666664</v>
      </c>
      <c r="AD261" s="39"/>
    </row>
    <row r="262" spans="1:30" ht="22.5" customHeight="1">
      <c r="A262" s="39"/>
      <c r="B262" s="110"/>
      <c r="C262" s="110"/>
      <c r="D262" s="65" t="s">
        <v>1417</v>
      </c>
      <c r="E262" s="64" t="s">
        <v>1422</v>
      </c>
      <c r="F262" s="69" t="s">
        <v>921</v>
      </c>
      <c r="G262" s="143" t="s">
        <v>1337</v>
      </c>
      <c r="H262" s="156" t="s">
        <v>1415</v>
      </c>
      <c r="I262" s="69">
        <v>5</v>
      </c>
      <c r="J262" s="69">
        <v>2</v>
      </c>
      <c r="K262" s="52">
        <v>-1</v>
      </c>
      <c r="L262" s="52">
        <v>1</v>
      </c>
      <c r="M262" s="52">
        <v>1</v>
      </c>
      <c r="N262" s="52" t="s">
        <v>1416</v>
      </c>
      <c r="O262" s="226">
        <v>0.84375</v>
      </c>
      <c r="P262" s="97">
        <v>7</v>
      </c>
      <c r="Q262" s="227">
        <v>0.89027777777777772</v>
      </c>
      <c r="R262" s="161">
        <v>44333.635416666664</v>
      </c>
      <c r="S262" s="161">
        <v>44333.635416666664</v>
      </c>
      <c r="AD262" s="39"/>
    </row>
    <row r="263" spans="1:30" ht="22.5" customHeight="1">
      <c r="A263" s="39"/>
      <c r="B263" s="110"/>
      <c r="C263" s="110"/>
      <c r="D263" s="65" t="s">
        <v>1408</v>
      </c>
      <c r="E263" s="64" t="s">
        <v>1423</v>
      </c>
      <c r="F263" s="69" t="s">
        <v>916</v>
      </c>
      <c r="G263" s="143" t="s">
        <v>1424</v>
      </c>
      <c r="H263" s="156" t="s">
        <v>1415</v>
      </c>
      <c r="I263" s="69">
        <v>15</v>
      </c>
      <c r="J263" s="69">
        <v>3</v>
      </c>
      <c r="K263" s="52">
        <v>-0.5</v>
      </c>
      <c r="L263" s="52">
        <v>0.5</v>
      </c>
      <c r="M263" s="52">
        <v>1</v>
      </c>
      <c r="N263" s="52" t="s">
        <v>1416</v>
      </c>
      <c r="O263" s="226">
        <v>0.88541666666666663</v>
      </c>
      <c r="P263" s="97">
        <v>7</v>
      </c>
      <c r="Q263" s="227">
        <v>0.93194444444444446</v>
      </c>
      <c r="R263" s="161">
        <v>44334.635416666664</v>
      </c>
      <c r="S263" s="161">
        <v>44334.635416666664</v>
      </c>
      <c r="AD263" s="39"/>
    </row>
    <row r="264" spans="1:30" ht="22.5" customHeight="1">
      <c r="A264" s="39"/>
      <c r="B264" s="110"/>
      <c r="C264" s="110"/>
      <c r="D264" s="65" t="s">
        <v>1412</v>
      </c>
      <c r="E264" s="64" t="s">
        <v>1425</v>
      </c>
      <c r="F264" s="69" t="s">
        <v>916</v>
      </c>
      <c r="G264" s="143" t="s">
        <v>1426</v>
      </c>
      <c r="H264" s="156" t="s">
        <v>1415</v>
      </c>
      <c r="I264" s="69">
        <v>20</v>
      </c>
      <c r="J264" s="69">
        <v>4</v>
      </c>
      <c r="K264" s="52">
        <v>-0.5</v>
      </c>
      <c r="L264" s="52">
        <v>0.5</v>
      </c>
      <c r="M264" s="52">
        <v>0</v>
      </c>
      <c r="N264" s="52" t="s">
        <v>1411</v>
      </c>
      <c r="O264" s="226">
        <v>0.92708333333333337</v>
      </c>
      <c r="P264" s="97">
        <v>7</v>
      </c>
      <c r="Q264" s="227">
        <v>0.97361111111111109</v>
      </c>
      <c r="R264" s="161">
        <v>44335.635416666664</v>
      </c>
      <c r="S264" s="161">
        <v>44335.635416666664</v>
      </c>
      <c r="AD264" s="39"/>
    </row>
    <row r="265" spans="1:30" ht="22.5" customHeight="1">
      <c r="A265" s="39"/>
      <c r="B265" s="110"/>
      <c r="C265" s="110"/>
      <c r="D265" s="65" t="s">
        <v>1417</v>
      </c>
      <c r="E265" s="64" t="s">
        <v>1427</v>
      </c>
      <c r="F265" s="69" t="s">
        <v>916</v>
      </c>
      <c r="G265" s="143" t="s">
        <v>1428</v>
      </c>
      <c r="H265" s="156" t="s">
        <v>1415</v>
      </c>
      <c r="I265" s="77">
        <v>20</v>
      </c>
      <c r="J265" s="69">
        <v>4</v>
      </c>
      <c r="K265" s="52">
        <v>-0.5</v>
      </c>
      <c r="L265" s="52">
        <v>0.5</v>
      </c>
      <c r="M265" s="52">
        <v>0</v>
      </c>
      <c r="N265" s="52" t="s">
        <v>1411</v>
      </c>
      <c r="O265" s="226">
        <v>0.96875</v>
      </c>
      <c r="P265" s="97">
        <v>7</v>
      </c>
      <c r="Q265" s="227">
        <v>1.0152777777777777</v>
      </c>
      <c r="R265" s="161">
        <v>44336.635416666664</v>
      </c>
      <c r="S265" s="161">
        <v>44336.635416666664</v>
      </c>
      <c r="AD265" s="39"/>
    </row>
    <row r="266" spans="1:30" ht="22.5" customHeight="1">
      <c r="A266" s="39"/>
      <c r="B266" s="110"/>
      <c r="C266" s="110"/>
      <c r="D266" s="65" t="s">
        <v>1408</v>
      </c>
      <c r="E266" s="64" t="s">
        <v>1429</v>
      </c>
      <c r="F266" s="69" t="s">
        <v>916</v>
      </c>
      <c r="G266" s="143" t="s">
        <v>1430</v>
      </c>
      <c r="H266" s="156" t="s">
        <v>1415</v>
      </c>
      <c r="I266" s="77">
        <v>20</v>
      </c>
      <c r="J266" s="69">
        <v>4</v>
      </c>
      <c r="K266" s="52">
        <v>-0.5</v>
      </c>
      <c r="L266" s="52">
        <v>0.5</v>
      </c>
      <c r="M266" s="52">
        <v>0</v>
      </c>
      <c r="N266" s="52" t="s">
        <v>1411</v>
      </c>
      <c r="O266" s="226">
        <v>1.0104166666666667</v>
      </c>
      <c r="P266" s="97">
        <v>7</v>
      </c>
      <c r="Q266" s="227">
        <v>1.0569444444444445</v>
      </c>
      <c r="R266" s="161">
        <v>44337.635416666664</v>
      </c>
      <c r="S266" s="161">
        <v>44337.635416666664</v>
      </c>
      <c r="AD266" s="39"/>
    </row>
    <row r="267" spans="1:30" ht="22.5" customHeight="1">
      <c r="A267" s="39"/>
      <c r="B267" s="110"/>
      <c r="C267" s="110"/>
      <c r="D267" s="2"/>
      <c r="E267" s="2"/>
      <c r="F267" s="2"/>
      <c r="G267" s="2"/>
      <c r="H267" s="2"/>
      <c r="I267" s="2"/>
      <c r="J267" s="2"/>
      <c r="K267" s="2"/>
      <c r="L267" s="2"/>
      <c r="M267" s="2"/>
      <c r="N267" s="2"/>
      <c r="O267" s="2"/>
      <c r="P267" s="2"/>
      <c r="Q267" s="2"/>
      <c r="R267" s="2"/>
      <c r="S267" s="229"/>
      <c r="T267" s="2"/>
      <c r="U267" s="2"/>
      <c r="V267" s="2"/>
      <c r="W267" s="230"/>
      <c r="X267" s="2"/>
      <c r="Y267" s="2"/>
      <c r="Z267" s="2"/>
      <c r="AD267" s="39"/>
    </row>
    <row r="268" spans="1:30" ht="22.5" customHeight="1">
      <c r="A268" s="39"/>
      <c r="B268" s="110"/>
      <c r="C268" s="110"/>
      <c r="D268" s="2"/>
      <c r="E268" s="2"/>
      <c r="F268" s="2"/>
      <c r="G268" s="2"/>
      <c r="H268" s="2"/>
      <c r="I268" s="2"/>
      <c r="J268" s="2"/>
      <c r="K268" s="2"/>
      <c r="L268" s="2"/>
      <c r="M268" s="2"/>
      <c r="N268" s="2"/>
      <c r="O268" s="2"/>
      <c r="P268" s="2"/>
      <c r="Q268" s="2"/>
      <c r="R268" s="2"/>
      <c r="S268" s="229"/>
      <c r="T268" s="2"/>
      <c r="U268" s="2"/>
      <c r="V268" s="2"/>
      <c r="W268" s="230"/>
      <c r="X268" s="2"/>
      <c r="Y268" s="2"/>
      <c r="Z268" s="2"/>
      <c r="AD268" s="39"/>
    </row>
    <row r="269" spans="1:30" ht="22.5" customHeight="1">
      <c r="A269" s="39"/>
      <c r="B269" s="110"/>
      <c r="X269" s="39"/>
      <c r="Y269" s="39"/>
      <c r="Z269" s="39"/>
      <c r="AA269" s="39"/>
      <c r="AB269" s="39"/>
      <c r="AC269" s="39"/>
      <c r="AD269" s="39"/>
    </row>
    <row r="270" spans="1:30" ht="22.5" customHeight="1">
      <c r="A270" s="39"/>
      <c r="B270" s="216"/>
      <c r="C270" s="4" t="s">
        <v>1431</v>
      </c>
      <c r="D270" s="142" t="s">
        <v>699</v>
      </c>
      <c r="E270" s="231" t="s">
        <v>1432</v>
      </c>
      <c r="F270" s="144" t="s">
        <v>701</v>
      </c>
      <c r="G270" s="231" t="s">
        <v>1433</v>
      </c>
      <c r="I270" s="110"/>
      <c r="J270" s="110"/>
      <c r="K270" s="110"/>
      <c r="L270" s="110"/>
      <c r="M270" s="110"/>
      <c r="N270" s="110"/>
      <c r="O270" s="25"/>
      <c r="P270" s="110"/>
      <c r="Q270" s="110"/>
      <c r="R270" s="110"/>
      <c r="S270" s="25"/>
      <c r="T270" s="110"/>
      <c r="U270" s="110"/>
      <c r="V270" s="39"/>
      <c r="W270" s="39"/>
      <c r="X270" s="39"/>
      <c r="Y270" s="39"/>
      <c r="Z270" s="39"/>
      <c r="AA270" s="39"/>
      <c r="AB270" s="39"/>
      <c r="AC270" s="39"/>
      <c r="AD270" s="39"/>
    </row>
    <row r="271" spans="1:30" ht="22.5" customHeight="1">
      <c r="A271" s="39"/>
      <c r="B271" s="110"/>
      <c r="D271" s="146" t="s">
        <v>1434</v>
      </c>
      <c r="E271" s="147" t="s">
        <v>1435</v>
      </c>
      <c r="F271" s="54" t="s">
        <v>893</v>
      </c>
      <c r="G271" s="70" t="s">
        <v>1290</v>
      </c>
      <c r="H271" s="148" t="s">
        <v>1436</v>
      </c>
      <c r="I271" s="148" t="s">
        <v>1437</v>
      </c>
      <c r="J271" s="148" t="s">
        <v>1438</v>
      </c>
      <c r="K271" s="148" t="s">
        <v>1439</v>
      </c>
      <c r="L271" s="148" t="s">
        <v>721</v>
      </c>
      <c r="M271" s="148" t="s">
        <v>722</v>
      </c>
      <c r="W271" s="39"/>
      <c r="X271" s="39"/>
      <c r="Y271" s="39"/>
      <c r="Z271" s="39"/>
      <c r="AA271" s="39"/>
      <c r="AB271" s="39"/>
      <c r="AC271" s="39"/>
      <c r="AD271" s="39"/>
    </row>
    <row r="272" spans="1:30" ht="22.5" customHeight="1">
      <c r="A272" s="39"/>
      <c r="B272" s="110"/>
      <c r="C272" s="2"/>
      <c r="D272" s="106" t="s">
        <v>1440</v>
      </c>
      <c r="E272" s="74" t="s">
        <v>1297</v>
      </c>
      <c r="F272" s="60" t="s">
        <v>1441</v>
      </c>
      <c r="G272" s="74" t="s">
        <v>1300</v>
      </c>
      <c r="H272" s="77" t="s">
        <v>1442</v>
      </c>
      <c r="I272" s="77" t="s">
        <v>1403</v>
      </c>
      <c r="J272" s="77" t="s">
        <v>1443</v>
      </c>
      <c r="K272" s="77" t="s">
        <v>1405</v>
      </c>
      <c r="L272" s="77" t="s">
        <v>1444</v>
      </c>
      <c r="M272" s="77" t="s">
        <v>1445</v>
      </c>
      <c r="W272" s="39"/>
      <c r="X272" s="39"/>
      <c r="Y272" s="39"/>
      <c r="Z272" s="39"/>
      <c r="AA272" s="39"/>
      <c r="AB272" s="39"/>
      <c r="AC272" s="39"/>
      <c r="AD272" s="39"/>
    </row>
    <row r="273" spans="1:30" ht="22.5" customHeight="1">
      <c r="A273" s="39"/>
      <c r="B273" s="110"/>
      <c r="D273" s="232" t="s">
        <v>1446</v>
      </c>
      <c r="E273" s="52" t="s">
        <v>1413</v>
      </c>
      <c r="F273" s="69" t="s">
        <v>911</v>
      </c>
      <c r="G273" s="233" t="s">
        <v>1447</v>
      </c>
      <c r="H273" s="156" t="s">
        <v>1416</v>
      </c>
      <c r="I273" s="159">
        <v>44328.635416666664</v>
      </c>
      <c r="J273" s="156">
        <v>30</v>
      </c>
      <c r="K273" s="159">
        <v>44328.635416666664</v>
      </c>
      <c r="L273" s="159">
        <v>44328.635416666664</v>
      </c>
      <c r="M273" s="159">
        <v>44328.635416666664</v>
      </c>
      <c r="W273" s="39"/>
      <c r="X273" s="39"/>
      <c r="Y273" s="39"/>
      <c r="Z273" s="39"/>
      <c r="AA273" s="39"/>
      <c r="AB273" s="39"/>
      <c r="AC273" s="39"/>
      <c r="AD273" s="39"/>
    </row>
    <row r="274" spans="1:30" ht="22.5" customHeight="1">
      <c r="A274" s="39"/>
      <c r="B274" s="110"/>
      <c r="D274" s="232" t="s">
        <v>1446</v>
      </c>
      <c r="E274" s="52" t="s">
        <v>1318</v>
      </c>
      <c r="F274" s="69" t="s">
        <v>916</v>
      </c>
      <c r="G274" s="233" t="s">
        <v>1448</v>
      </c>
      <c r="H274" s="156" t="s">
        <v>1411</v>
      </c>
      <c r="I274" s="159">
        <v>44329.635416666664</v>
      </c>
      <c r="J274" s="156">
        <v>44</v>
      </c>
      <c r="K274" s="159">
        <v>44329.635416666664</v>
      </c>
      <c r="L274" s="159">
        <v>44329.635416666664</v>
      </c>
      <c r="M274" s="159">
        <v>44329.635416666664</v>
      </c>
      <c r="W274" s="39"/>
      <c r="X274" s="39"/>
      <c r="Y274" s="39"/>
      <c r="Z274" s="39"/>
      <c r="AA274" s="39"/>
      <c r="AB274" s="39"/>
      <c r="AC274" s="39"/>
      <c r="AD274" s="39"/>
    </row>
    <row r="275" spans="1:30" ht="22.5" customHeight="1">
      <c r="A275" s="39"/>
      <c r="B275" s="110"/>
      <c r="D275" s="232" t="s">
        <v>1446</v>
      </c>
      <c r="E275" s="52" t="s">
        <v>1420</v>
      </c>
      <c r="F275" s="69" t="s">
        <v>921</v>
      </c>
      <c r="G275" s="233" t="s">
        <v>1449</v>
      </c>
      <c r="H275" s="156" t="s">
        <v>1411</v>
      </c>
      <c r="I275" s="159">
        <v>44330.635416666664</v>
      </c>
      <c r="J275" s="156">
        <v>44</v>
      </c>
      <c r="K275" s="159">
        <v>44330.635416666664</v>
      </c>
      <c r="L275" s="159">
        <v>44330.635416666664</v>
      </c>
      <c r="M275" s="159">
        <v>44330.635416666664</v>
      </c>
      <c r="W275" s="39"/>
      <c r="X275" s="39"/>
      <c r="Y275" s="39"/>
      <c r="Z275" s="39"/>
      <c r="AA275" s="39"/>
      <c r="AB275" s="39"/>
      <c r="AC275" s="39"/>
      <c r="AD275" s="39"/>
    </row>
    <row r="276" spans="1:30" ht="22.5" customHeight="1">
      <c r="A276" s="39"/>
      <c r="B276" s="110"/>
      <c r="D276" s="232" t="s">
        <v>1446</v>
      </c>
      <c r="E276" s="52" t="s">
        <v>1422</v>
      </c>
      <c r="F276" s="69" t="s">
        <v>1152</v>
      </c>
      <c r="G276" s="233" t="s">
        <v>1450</v>
      </c>
      <c r="H276" s="156" t="s">
        <v>1411</v>
      </c>
      <c r="I276" s="159">
        <v>44330.635416666664</v>
      </c>
      <c r="J276" s="156">
        <v>44</v>
      </c>
      <c r="K276" s="159">
        <v>44330.635416666664</v>
      </c>
      <c r="L276" s="159">
        <v>44330.635416666664</v>
      </c>
      <c r="M276" s="159">
        <v>44330.635416666664</v>
      </c>
      <c r="W276" s="39"/>
      <c r="X276" s="39"/>
      <c r="Y276" s="39"/>
      <c r="Z276" s="39"/>
      <c r="AA276" s="39"/>
      <c r="AB276" s="39"/>
      <c r="AC276" s="39"/>
      <c r="AD276" s="39"/>
    </row>
    <row r="277" spans="1:30" ht="22.5" customHeight="1">
      <c r="A277" s="39"/>
      <c r="B277" s="110"/>
      <c r="D277" s="216"/>
      <c r="E277" s="216"/>
      <c r="F277" s="216"/>
      <c r="G277" s="216"/>
      <c r="H277" s="216"/>
      <c r="I277" s="216"/>
      <c r="J277" s="216"/>
      <c r="K277" s="216"/>
      <c r="L277" s="110"/>
      <c r="M277" s="216"/>
      <c r="N277" s="216"/>
      <c r="O277" s="38"/>
      <c r="P277" s="27"/>
      <c r="Q277" s="110"/>
      <c r="R277" s="110"/>
      <c r="S277" s="110"/>
      <c r="T277" s="110"/>
      <c r="U277" s="110"/>
      <c r="V277" s="110"/>
      <c r="W277" s="39"/>
      <c r="X277" s="39"/>
      <c r="Y277" s="39"/>
      <c r="Z277" s="39"/>
      <c r="AA277" s="39"/>
      <c r="AB277" s="39"/>
      <c r="AC277" s="39"/>
      <c r="AD277" s="39"/>
    </row>
    <row r="278" spans="1:30" ht="22.5" customHeight="1">
      <c r="A278" s="39"/>
      <c r="D278" s="110"/>
      <c r="E278" s="216"/>
      <c r="F278" s="216"/>
      <c r="G278" s="216"/>
      <c r="H278" s="216"/>
      <c r="I278" s="216"/>
      <c r="J278" s="110"/>
      <c r="K278" s="110"/>
      <c r="L278" s="110"/>
      <c r="M278" s="110"/>
      <c r="N278" s="110"/>
      <c r="O278" s="110"/>
      <c r="P278" s="39"/>
      <c r="Q278" s="39"/>
      <c r="R278" s="39"/>
      <c r="S278" s="39"/>
      <c r="T278" s="39"/>
      <c r="U278" s="39"/>
      <c r="V278" s="39"/>
      <c r="W278" s="39"/>
      <c r="X278" s="39"/>
      <c r="Y278" s="39"/>
      <c r="Z278" s="39"/>
      <c r="AA278" s="39"/>
      <c r="AB278" s="39"/>
      <c r="AC278" s="39"/>
      <c r="AD278" s="39"/>
    </row>
    <row r="279" spans="1:30" ht="22.5" customHeight="1">
      <c r="A279" s="39"/>
      <c r="B279" s="110"/>
      <c r="D279" s="110"/>
      <c r="E279" s="216"/>
      <c r="F279" s="216"/>
      <c r="G279" s="216"/>
      <c r="H279" s="216"/>
      <c r="I279" s="110"/>
      <c r="J279" s="110"/>
      <c r="K279" s="110"/>
      <c r="L279" s="234"/>
      <c r="M279" s="110"/>
      <c r="N279" s="110"/>
      <c r="O279" s="110"/>
      <c r="P279" s="39"/>
      <c r="Q279" s="39"/>
      <c r="R279" s="39"/>
      <c r="S279" s="39"/>
      <c r="T279" s="39"/>
      <c r="U279" s="39"/>
      <c r="V279" s="39"/>
      <c r="W279" s="39"/>
      <c r="X279" s="39"/>
      <c r="Y279" s="39"/>
      <c r="Z279" s="39"/>
      <c r="AA279" s="39"/>
      <c r="AB279" s="39"/>
      <c r="AC279" s="39"/>
      <c r="AD279" s="39"/>
    </row>
    <row r="280" spans="1:30" ht="22.5" customHeight="1">
      <c r="A280" s="39"/>
      <c r="B280" s="216"/>
      <c r="C280" s="1" t="s">
        <v>1451</v>
      </c>
      <c r="D280" s="142" t="s">
        <v>699</v>
      </c>
      <c r="E280" s="143" t="s">
        <v>1452</v>
      </c>
      <c r="F280" s="144" t="s">
        <v>701</v>
      </c>
      <c r="G280" s="143" t="s">
        <v>1453</v>
      </c>
      <c r="H280" s="1"/>
      <c r="I280" s="110"/>
      <c r="J280" s="110"/>
      <c r="K280" s="110"/>
      <c r="L280" s="110"/>
      <c r="M280" s="110"/>
      <c r="N280" s="110"/>
      <c r="O280" s="110"/>
      <c r="P280" s="39"/>
      <c r="Q280" s="39"/>
      <c r="R280" s="39"/>
      <c r="S280" s="39"/>
      <c r="T280" s="39"/>
      <c r="U280" s="39"/>
      <c r="V280" s="39"/>
      <c r="W280" s="39"/>
      <c r="X280" s="39"/>
      <c r="Y280" s="39"/>
      <c r="Z280" s="39"/>
      <c r="AA280" s="39"/>
      <c r="AB280" s="39"/>
      <c r="AC280" s="39"/>
      <c r="AD280" s="39"/>
    </row>
    <row r="281" spans="1:30" ht="22.5" customHeight="1">
      <c r="A281" s="39"/>
      <c r="D281" s="185" t="s">
        <v>1454</v>
      </c>
      <c r="E281" s="147" t="s">
        <v>1435</v>
      </c>
      <c r="F281" s="54" t="s">
        <v>893</v>
      </c>
      <c r="G281" s="70" t="s">
        <v>1290</v>
      </c>
      <c r="H281" s="147" t="s">
        <v>1455</v>
      </c>
      <c r="I281" s="147" t="s">
        <v>1456</v>
      </c>
      <c r="J281" s="147" t="s">
        <v>1457</v>
      </c>
      <c r="K281" s="148" t="s">
        <v>1458</v>
      </c>
      <c r="L281" s="148" t="s">
        <v>721</v>
      </c>
      <c r="M281" s="148" t="s">
        <v>722</v>
      </c>
      <c r="S281" s="39"/>
      <c r="T281" s="39"/>
      <c r="U281" s="39"/>
      <c r="V281" s="39"/>
      <c r="W281" s="39"/>
      <c r="X281" s="39"/>
      <c r="Y281" s="39"/>
      <c r="Z281" s="39"/>
      <c r="AA281" s="39"/>
      <c r="AB281" s="39"/>
      <c r="AC281" s="39"/>
      <c r="AD281" s="39"/>
    </row>
    <row r="282" spans="1:30" ht="22.5" customHeight="1">
      <c r="A282" s="39"/>
      <c r="B282" s="110"/>
      <c r="D282" s="106" t="s">
        <v>1459</v>
      </c>
      <c r="E282" s="74" t="s">
        <v>1297</v>
      </c>
      <c r="F282" s="60" t="s">
        <v>900</v>
      </c>
      <c r="G282" s="74" t="s">
        <v>1300</v>
      </c>
      <c r="H282" s="235" t="s">
        <v>1395</v>
      </c>
      <c r="I282" s="155" t="s">
        <v>1460</v>
      </c>
      <c r="J282" s="155" t="s">
        <v>1461</v>
      </c>
      <c r="K282" s="156" t="s">
        <v>1462</v>
      </c>
      <c r="L282" s="155" t="s">
        <v>1463</v>
      </c>
      <c r="M282" s="156" t="s">
        <v>1464</v>
      </c>
      <c r="S282" s="39"/>
      <c r="T282" s="39"/>
      <c r="U282" s="39"/>
      <c r="V282" s="39"/>
      <c r="W282" s="39"/>
      <c r="X282" s="39"/>
      <c r="Y282" s="39"/>
      <c r="Z282" s="39"/>
      <c r="AA282" s="39"/>
      <c r="AB282" s="39"/>
      <c r="AC282" s="39"/>
      <c r="AD282" s="39"/>
    </row>
    <row r="283" spans="1:30" ht="22.5" customHeight="1">
      <c r="A283" s="39"/>
      <c r="B283" s="110"/>
      <c r="D283" s="232" t="s">
        <v>1465</v>
      </c>
      <c r="E283" s="64" t="s">
        <v>1409</v>
      </c>
      <c r="F283" s="69" t="s">
        <v>1152</v>
      </c>
      <c r="G283" s="233" t="s">
        <v>1466</v>
      </c>
      <c r="H283" s="52" t="s">
        <v>1467</v>
      </c>
      <c r="I283" s="156" t="s">
        <v>1468</v>
      </c>
      <c r="J283" s="156" t="s">
        <v>1469</v>
      </c>
      <c r="K283" s="156" t="s">
        <v>1470</v>
      </c>
      <c r="L283" s="159">
        <v>44344.635416666664</v>
      </c>
      <c r="M283" s="159">
        <v>44344.625</v>
      </c>
      <c r="S283" s="39"/>
      <c r="T283" s="39"/>
      <c r="U283" s="39"/>
      <c r="V283" s="39"/>
      <c r="W283" s="39"/>
      <c r="X283" s="39"/>
      <c r="Y283" s="39"/>
      <c r="Z283" s="39"/>
      <c r="AA283" s="39"/>
      <c r="AB283" s="39"/>
      <c r="AC283" s="39"/>
      <c r="AD283" s="39"/>
    </row>
    <row r="284" spans="1:30" ht="22.5" customHeight="1">
      <c r="A284" s="39"/>
      <c r="B284" s="39"/>
      <c r="D284" s="232" t="s">
        <v>1471</v>
      </c>
      <c r="E284" s="64" t="s">
        <v>1413</v>
      </c>
      <c r="F284" s="109" t="s">
        <v>1152</v>
      </c>
      <c r="G284" s="232" t="s">
        <v>1472</v>
      </c>
      <c r="H284" s="66" t="s">
        <v>1473</v>
      </c>
      <c r="I284" s="156" t="s">
        <v>1469</v>
      </c>
      <c r="J284" s="156" t="s">
        <v>1469</v>
      </c>
      <c r="K284" s="156" t="s">
        <v>1474</v>
      </c>
      <c r="L284" s="159">
        <v>44344.635416666664</v>
      </c>
      <c r="M284" s="159">
        <v>44345.625</v>
      </c>
      <c r="S284" s="110"/>
      <c r="T284" s="110"/>
      <c r="U284" s="110"/>
      <c r="V284" s="110"/>
      <c r="W284" s="39"/>
      <c r="X284" s="39"/>
      <c r="Y284" s="39"/>
      <c r="Z284" s="39"/>
      <c r="AA284" s="39"/>
      <c r="AB284" s="39"/>
      <c r="AC284" s="39"/>
      <c r="AD284" s="39"/>
    </row>
    <row r="285" spans="1:30" ht="22.5" customHeight="1">
      <c r="A285" s="39"/>
      <c r="B285" s="110"/>
      <c r="D285" s="232" t="s">
        <v>1475</v>
      </c>
      <c r="E285" s="64" t="s">
        <v>1318</v>
      </c>
      <c r="F285" s="109" t="s">
        <v>1152</v>
      </c>
      <c r="G285" s="232" t="s">
        <v>1476</v>
      </c>
      <c r="H285" s="66" t="s">
        <v>1477</v>
      </c>
      <c r="I285" s="156" t="s">
        <v>1478</v>
      </c>
      <c r="J285" s="156" t="s">
        <v>1479</v>
      </c>
      <c r="K285" s="156" t="s">
        <v>1480</v>
      </c>
      <c r="L285" s="159">
        <v>44344.635416666664</v>
      </c>
      <c r="M285" s="159">
        <v>44346.625</v>
      </c>
      <c r="S285" s="110"/>
      <c r="T285" s="110"/>
      <c r="U285" s="110"/>
      <c r="V285" s="110"/>
      <c r="W285" s="39"/>
      <c r="X285" s="39"/>
      <c r="Y285" s="39"/>
      <c r="Z285" s="39"/>
      <c r="AA285" s="39"/>
      <c r="AB285" s="39"/>
      <c r="AC285" s="39"/>
      <c r="AD285" s="39"/>
    </row>
    <row r="286" spans="1:30" ht="22.5" customHeight="1">
      <c r="A286" s="39"/>
      <c r="B286" s="110"/>
      <c r="D286" s="110"/>
      <c r="E286" s="110"/>
      <c r="F286" s="110"/>
      <c r="G286" s="110"/>
      <c r="H286" s="110"/>
      <c r="J286" s="216"/>
      <c r="K286" s="110"/>
      <c r="L286" s="110"/>
      <c r="M286" s="110"/>
      <c r="N286" s="39"/>
      <c r="O286" s="39"/>
      <c r="P286" s="39"/>
      <c r="Q286" s="110"/>
      <c r="R286" s="110"/>
      <c r="S286" s="110"/>
      <c r="T286" s="110"/>
      <c r="U286" s="110"/>
      <c r="V286" s="110"/>
      <c r="W286" s="39"/>
      <c r="X286" s="39"/>
      <c r="Y286" s="39"/>
      <c r="Z286" s="39"/>
      <c r="AA286" s="39"/>
      <c r="AB286" s="39"/>
      <c r="AC286" s="39"/>
      <c r="AD286" s="39"/>
    </row>
    <row r="287" spans="1:30" ht="22.5" customHeight="1">
      <c r="A287" s="39"/>
      <c r="B287" s="110"/>
      <c r="D287" s="110"/>
      <c r="E287" s="110"/>
      <c r="F287" s="110"/>
      <c r="G287" s="110"/>
      <c r="H287" s="110"/>
      <c r="I287" s="110"/>
      <c r="J287" s="110"/>
      <c r="K287" s="110"/>
      <c r="L287" s="110"/>
      <c r="M287" s="110"/>
      <c r="N287" s="110"/>
      <c r="O287" s="110"/>
      <c r="P287" s="39"/>
      <c r="Q287" s="39"/>
      <c r="R287" s="136"/>
      <c r="S287" s="136"/>
      <c r="T287" s="236"/>
      <c r="U287" s="236"/>
      <c r="V287" s="136"/>
      <c r="W287" s="39"/>
      <c r="X287" s="39"/>
      <c r="Y287" s="39"/>
      <c r="Z287" s="39"/>
      <c r="AA287" s="39"/>
      <c r="AB287" s="39"/>
      <c r="AC287" s="39"/>
      <c r="AD287" s="39"/>
    </row>
    <row r="288" spans="1:30" ht="22.5" customHeight="1">
      <c r="A288" s="39"/>
      <c r="B288" s="216"/>
      <c r="C288" s="4" t="s">
        <v>1481</v>
      </c>
      <c r="D288" s="142" t="s">
        <v>699</v>
      </c>
      <c r="E288" s="143" t="s">
        <v>1482</v>
      </c>
      <c r="F288" s="144" t="s">
        <v>701</v>
      </c>
      <c r="G288" s="237" t="s">
        <v>1483</v>
      </c>
      <c r="H288" s="238"/>
      <c r="I288" s="110"/>
      <c r="J288" s="110"/>
      <c r="L288" s="110"/>
      <c r="M288" s="110"/>
      <c r="N288" s="110"/>
      <c r="O288" s="110"/>
      <c r="P288" s="110"/>
      <c r="Q288" s="39"/>
      <c r="R288" s="136"/>
      <c r="S288" s="136"/>
      <c r="T288" s="236"/>
      <c r="U288" s="236"/>
      <c r="V288" s="136"/>
      <c r="W288" s="39"/>
      <c r="X288" s="39"/>
      <c r="Y288" s="39"/>
      <c r="Z288" s="39"/>
      <c r="AA288" s="39"/>
      <c r="AB288" s="39"/>
      <c r="AC288" s="39"/>
      <c r="AD288" s="39"/>
    </row>
    <row r="289" spans="1:30" ht="22.5" customHeight="1">
      <c r="A289" s="39"/>
      <c r="B289" s="110"/>
      <c r="C289" s="2"/>
      <c r="D289" s="185" t="s">
        <v>1484</v>
      </c>
      <c r="E289" s="147" t="s">
        <v>1485</v>
      </c>
      <c r="F289" s="147" t="s">
        <v>1486</v>
      </c>
      <c r="G289" s="147" t="s">
        <v>1487</v>
      </c>
      <c r="H289" s="147" t="s">
        <v>721</v>
      </c>
      <c r="I289" s="147" t="s">
        <v>722</v>
      </c>
      <c r="N289" s="110"/>
      <c r="O289" s="110"/>
      <c r="P289" s="110"/>
      <c r="Q289" s="39"/>
      <c r="R289" s="136"/>
      <c r="S289" s="136"/>
      <c r="T289" s="236"/>
      <c r="U289" s="236"/>
      <c r="V289" s="136"/>
      <c r="W289" s="39"/>
      <c r="X289" s="39"/>
      <c r="Y289" s="39"/>
      <c r="Z289" s="39"/>
      <c r="AA289" s="39"/>
      <c r="AB289" s="39"/>
      <c r="AC289" s="39"/>
      <c r="AD289" s="39"/>
    </row>
    <row r="290" spans="1:30" ht="22.5" customHeight="1">
      <c r="A290" s="39"/>
      <c r="D290" s="106" t="s">
        <v>1488</v>
      </c>
      <c r="E290" s="239" t="s">
        <v>1489</v>
      </c>
      <c r="F290" s="239" t="s">
        <v>1490</v>
      </c>
      <c r="G290" s="109" t="s">
        <v>1491</v>
      </c>
      <c r="H290" s="156" t="s">
        <v>1492</v>
      </c>
      <c r="I290" s="156" t="s">
        <v>1493</v>
      </c>
      <c r="N290" s="110"/>
      <c r="O290" s="110"/>
      <c r="P290" s="110"/>
      <c r="Q290" s="136"/>
      <c r="R290" s="136"/>
      <c r="S290" s="136"/>
      <c r="T290" s="236"/>
      <c r="U290" s="236"/>
      <c r="V290" s="136"/>
      <c r="W290" s="39"/>
      <c r="X290" s="39"/>
      <c r="Y290" s="39"/>
      <c r="Z290" s="39"/>
      <c r="AA290" s="39"/>
      <c r="AB290" s="39"/>
      <c r="AC290" s="39"/>
      <c r="AD290" s="39"/>
    </row>
    <row r="291" spans="1:30" ht="22.5" customHeight="1">
      <c r="A291" s="39"/>
      <c r="D291" s="232" t="s">
        <v>1494</v>
      </c>
      <c r="E291" s="109" t="s">
        <v>1495</v>
      </c>
      <c r="F291" s="109" t="s">
        <v>1496</v>
      </c>
      <c r="G291" s="69">
        <v>1</v>
      </c>
      <c r="H291" s="159">
        <v>44344.625</v>
      </c>
      <c r="I291" s="159">
        <v>44344.625</v>
      </c>
      <c r="N291" s="110"/>
      <c r="O291" s="110"/>
      <c r="P291" s="110"/>
      <c r="Q291" s="136"/>
      <c r="R291" s="136"/>
      <c r="S291" s="136"/>
      <c r="T291" s="236"/>
      <c r="U291" s="236"/>
      <c r="V291" s="136"/>
      <c r="W291" s="39"/>
      <c r="X291" s="39"/>
      <c r="Y291" s="39"/>
      <c r="Z291" s="39"/>
      <c r="AA291" s="39"/>
      <c r="AB291" s="39"/>
      <c r="AC291" s="39"/>
      <c r="AD291" s="39"/>
    </row>
    <row r="292" spans="1:30" ht="22.5" customHeight="1">
      <c r="A292" s="39"/>
      <c r="D292" s="232" t="s">
        <v>1497</v>
      </c>
      <c r="E292" s="109" t="s">
        <v>1495</v>
      </c>
      <c r="F292" s="69" t="s">
        <v>1498</v>
      </c>
      <c r="G292" s="69">
        <v>2</v>
      </c>
      <c r="H292" s="159">
        <v>44346.645833333336</v>
      </c>
      <c r="I292" s="159">
        <v>44345.625</v>
      </c>
      <c r="N292" s="110"/>
      <c r="O292" s="110"/>
      <c r="P292" s="110"/>
      <c r="Q292" s="136"/>
      <c r="R292" s="136"/>
      <c r="S292" s="236"/>
      <c r="T292" s="240"/>
      <c r="U292" s="236"/>
      <c r="V292" s="136"/>
      <c r="W292" s="39"/>
      <c r="X292" s="39"/>
      <c r="Y292" s="39"/>
      <c r="Z292" s="39"/>
      <c r="AA292" s="39"/>
      <c r="AB292" s="39"/>
      <c r="AC292" s="39"/>
      <c r="AD292" s="39"/>
    </row>
    <row r="293" spans="1:30" ht="22.5" customHeight="1">
      <c r="A293" s="39"/>
      <c r="C293" s="39"/>
      <c r="D293" s="232" t="s">
        <v>1499</v>
      </c>
      <c r="E293" s="109" t="s">
        <v>1495</v>
      </c>
      <c r="F293" s="161" t="s">
        <v>1500</v>
      </c>
      <c r="G293" s="69">
        <v>3</v>
      </c>
      <c r="H293" s="159">
        <v>44349.645833333336</v>
      </c>
      <c r="I293" s="159">
        <v>44346.625</v>
      </c>
      <c r="N293" s="110"/>
      <c r="O293" s="110"/>
      <c r="P293" s="110"/>
      <c r="Q293" s="136"/>
      <c r="R293" s="136"/>
      <c r="S293" s="236"/>
      <c r="T293" s="240"/>
      <c r="U293" s="236"/>
      <c r="V293" s="136"/>
      <c r="W293" s="39"/>
      <c r="X293" s="39"/>
      <c r="Y293" s="39"/>
      <c r="Z293" s="39"/>
      <c r="AA293" s="39"/>
      <c r="AB293" s="39"/>
      <c r="AC293" s="39"/>
      <c r="AD293" s="39"/>
    </row>
    <row r="294" spans="1:30" ht="22.5" customHeight="1">
      <c r="A294" s="39"/>
      <c r="B294" s="110"/>
      <c r="C294" s="39"/>
      <c r="D294" s="232" t="s">
        <v>1501</v>
      </c>
      <c r="E294" s="69" t="s">
        <v>1502</v>
      </c>
      <c r="F294" s="161" t="s">
        <v>1503</v>
      </c>
      <c r="G294" s="69">
        <v>4</v>
      </c>
      <c r="H294" s="159">
        <v>44352.645833333336</v>
      </c>
      <c r="I294" s="159">
        <v>44347.625</v>
      </c>
      <c r="N294" s="110"/>
      <c r="O294" s="110"/>
      <c r="P294" s="136"/>
      <c r="Q294" s="136"/>
      <c r="R294" s="136"/>
      <c r="S294" s="236"/>
      <c r="T294" s="240"/>
      <c r="U294" s="236"/>
      <c r="V294" s="136"/>
      <c r="W294" s="39"/>
      <c r="X294" s="39"/>
      <c r="Y294" s="39"/>
      <c r="Z294" s="39"/>
      <c r="AA294" s="39"/>
      <c r="AB294" s="39"/>
      <c r="AC294" s="39"/>
      <c r="AD294" s="39"/>
    </row>
    <row r="295" spans="1:30" ht="22.5" customHeight="1">
      <c r="A295" s="39"/>
      <c r="B295" s="110"/>
      <c r="C295" s="39"/>
      <c r="D295" s="232" t="s">
        <v>1504</v>
      </c>
      <c r="E295" s="69" t="s">
        <v>1502</v>
      </c>
      <c r="F295" s="161" t="s">
        <v>1505</v>
      </c>
      <c r="G295" s="69">
        <v>5</v>
      </c>
      <c r="H295" s="159">
        <v>44359.645833333336</v>
      </c>
      <c r="I295" s="159">
        <v>44348.625</v>
      </c>
      <c r="N295" s="110"/>
      <c r="O295" s="110"/>
      <c r="Q295" s="136"/>
      <c r="R295" s="136"/>
      <c r="S295" s="236"/>
      <c r="T295" s="240"/>
      <c r="U295" s="236"/>
      <c r="V295" s="136"/>
      <c r="W295" s="39"/>
      <c r="X295" s="39"/>
      <c r="Y295" s="39"/>
      <c r="Z295" s="39"/>
      <c r="AA295" s="39"/>
      <c r="AB295" s="39"/>
      <c r="AC295" s="39"/>
      <c r="AD295" s="39"/>
    </row>
    <row r="296" spans="1:30" ht="22.5" customHeight="1">
      <c r="A296" s="39"/>
      <c r="B296" s="110"/>
      <c r="C296" s="39"/>
      <c r="D296" s="232" t="s">
        <v>1506</v>
      </c>
      <c r="E296" s="69" t="s">
        <v>1507</v>
      </c>
      <c r="F296" s="241" t="s">
        <v>1508</v>
      </c>
      <c r="G296" s="69">
        <v>6</v>
      </c>
      <c r="H296" s="242">
        <v>44363.645833333336</v>
      </c>
      <c r="I296" s="159">
        <v>44349.625</v>
      </c>
      <c r="N296" s="110"/>
      <c r="O296" s="110"/>
      <c r="Q296" s="136"/>
      <c r="R296" s="236"/>
      <c r="S296" s="240"/>
      <c r="T296" s="236"/>
      <c r="U296" s="136"/>
      <c r="V296" s="39"/>
      <c r="W296" s="39"/>
      <c r="X296" s="39"/>
      <c r="Y296" s="39"/>
      <c r="Z296" s="39"/>
      <c r="AA296" s="39"/>
      <c r="AB296" s="39"/>
      <c r="AC296" s="39"/>
      <c r="AD296" s="39"/>
    </row>
    <row r="297" spans="1:30" ht="22.5" customHeight="1">
      <c r="A297" s="39"/>
      <c r="B297" s="110"/>
      <c r="D297" s="232" t="s">
        <v>1509</v>
      </c>
      <c r="E297" s="69" t="s">
        <v>1510</v>
      </c>
      <c r="F297" s="241" t="s">
        <v>1510</v>
      </c>
      <c r="G297" s="69">
        <v>7</v>
      </c>
      <c r="H297" s="242">
        <v>44364.645833333336</v>
      </c>
      <c r="I297" s="159">
        <v>44350.625</v>
      </c>
      <c r="N297" s="110"/>
      <c r="O297" s="110"/>
      <c r="Q297" s="136"/>
      <c r="R297" s="236"/>
      <c r="S297" s="240"/>
      <c r="T297" s="236"/>
      <c r="U297" s="136"/>
      <c r="V297" s="39"/>
      <c r="W297" s="39"/>
      <c r="X297" s="39"/>
      <c r="Y297" s="39"/>
      <c r="Z297" s="39"/>
      <c r="AA297" s="39"/>
      <c r="AB297" s="39"/>
      <c r="AC297" s="39"/>
      <c r="AD297" s="39"/>
    </row>
    <row r="298" spans="1:30" ht="22.5" customHeight="1">
      <c r="A298" s="39"/>
      <c r="C298" s="38"/>
      <c r="D298" s="243"/>
      <c r="E298" s="110"/>
      <c r="F298" s="110"/>
      <c r="G298" s="110"/>
      <c r="H298" s="110"/>
      <c r="I298" s="110"/>
      <c r="J298" s="110"/>
      <c r="K298" s="110"/>
      <c r="L298" s="110"/>
      <c r="M298" s="110"/>
      <c r="N298" s="110"/>
      <c r="O298" s="110"/>
      <c r="Q298" s="136"/>
      <c r="R298" s="236"/>
      <c r="S298" s="240"/>
      <c r="T298" s="236"/>
      <c r="U298" s="136"/>
      <c r="V298" s="39"/>
      <c r="W298" s="39"/>
      <c r="X298" s="39"/>
      <c r="Y298" s="39"/>
      <c r="Z298" s="39"/>
      <c r="AA298" s="39"/>
      <c r="AB298" s="39"/>
      <c r="AC298" s="39"/>
      <c r="AD298" s="39"/>
    </row>
    <row r="299" spans="1:30" ht="22.5" customHeight="1">
      <c r="A299" s="39"/>
      <c r="C299" s="39"/>
      <c r="D299" s="243"/>
      <c r="E299" s="110"/>
      <c r="F299" s="110"/>
      <c r="G299" s="110"/>
      <c r="H299" s="110"/>
      <c r="I299" s="110"/>
      <c r="J299" s="110"/>
      <c r="K299" s="110"/>
      <c r="L299" s="110"/>
      <c r="M299" s="110"/>
      <c r="N299" s="2"/>
      <c r="O299" s="110"/>
      <c r="Q299" s="136"/>
      <c r="R299" s="236"/>
      <c r="S299" s="240"/>
      <c r="T299" s="236"/>
      <c r="U299" s="136"/>
      <c r="V299" s="39"/>
      <c r="W299" s="39"/>
      <c r="X299" s="39"/>
      <c r="Y299" s="39"/>
      <c r="Z299" s="39"/>
      <c r="AA299" s="39"/>
      <c r="AB299" s="39"/>
      <c r="AC299" s="39"/>
      <c r="AD299" s="39"/>
    </row>
    <row r="300" spans="1:30" ht="22.5" customHeight="1">
      <c r="A300" s="39"/>
      <c r="B300" s="216"/>
      <c r="C300" s="38" t="s">
        <v>1511</v>
      </c>
      <c r="D300" s="142" t="s">
        <v>699</v>
      </c>
      <c r="E300" s="109" t="s">
        <v>1512</v>
      </c>
      <c r="F300" s="144" t="s">
        <v>701</v>
      </c>
      <c r="G300" s="77" t="s">
        <v>1513</v>
      </c>
      <c r="H300" s="2"/>
      <c r="I300" s="2"/>
      <c r="J300" s="2"/>
      <c r="K300" s="2"/>
      <c r="L300" s="2"/>
      <c r="M300" s="2"/>
      <c r="N300" s="2"/>
      <c r="W300" s="39"/>
      <c r="X300" s="39"/>
      <c r="Y300" s="39"/>
      <c r="Z300" s="39"/>
      <c r="AA300" s="39"/>
      <c r="AB300" s="39"/>
      <c r="AC300" s="39"/>
      <c r="AD300" s="39"/>
    </row>
    <row r="301" spans="1:30" ht="22.5" customHeight="1">
      <c r="A301" s="39"/>
      <c r="B301" s="39"/>
      <c r="C301" s="39"/>
      <c r="D301" s="71" t="s">
        <v>1514</v>
      </c>
      <c r="E301" s="54" t="s">
        <v>1515</v>
      </c>
      <c r="F301" s="147" t="s">
        <v>721</v>
      </c>
      <c r="G301" s="147" t="s">
        <v>722</v>
      </c>
      <c r="M301" s="2"/>
      <c r="N301" s="2"/>
      <c r="O301" s="2"/>
      <c r="Q301" s="2"/>
      <c r="R301" s="2"/>
      <c r="S301" s="2"/>
      <c r="T301" s="2"/>
      <c r="U301" s="2"/>
      <c r="W301" s="39"/>
      <c r="X301" s="39"/>
      <c r="Y301" s="39"/>
      <c r="Z301" s="39"/>
      <c r="AA301" s="39"/>
      <c r="AB301" s="39"/>
      <c r="AC301" s="39"/>
      <c r="AD301" s="39"/>
    </row>
    <row r="302" spans="1:30" ht="22.5" customHeight="1">
      <c r="A302" s="39"/>
      <c r="B302" s="110"/>
      <c r="C302" s="39"/>
      <c r="D302" s="152" t="s">
        <v>1300</v>
      </c>
      <c r="E302" s="152" t="s">
        <v>1516</v>
      </c>
      <c r="F302" s="156" t="s">
        <v>1517</v>
      </c>
      <c r="G302" s="156" t="s">
        <v>1518</v>
      </c>
      <c r="N302" s="2"/>
      <c r="O302" s="2"/>
      <c r="Q302" s="2"/>
      <c r="R302" s="2"/>
      <c r="S302" s="2"/>
      <c r="T302" s="2"/>
      <c r="U302" s="2"/>
      <c r="W302" s="39"/>
      <c r="X302" s="39"/>
      <c r="Y302" s="39"/>
      <c r="Z302" s="39"/>
      <c r="AA302" s="39"/>
      <c r="AB302" s="39"/>
      <c r="AC302" s="39"/>
      <c r="AD302" s="39"/>
    </row>
    <row r="303" spans="1:30" ht="22.5" customHeight="1">
      <c r="A303" s="39"/>
      <c r="B303" s="110"/>
      <c r="C303" s="39"/>
      <c r="D303" s="65" t="s">
        <v>1519</v>
      </c>
      <c r="E303" s="69">
        <v>1</v>
      </c>
      <c r="F303" s="159">
        <v>44344.625</v>
      </c>
      <c r="G303" s="159">
        <v>44344.625</v>
      </c>
      <c r="N303" s="2"/>
      <c r="O303" s="2"/>
      <c r="Q303" s="230"/>
      <c r="R303" s="230"/>
      <c r="S303" s="230"/>
      <c r="T303" s="230"/>
      <c r="U303" s="2"/>
      <c r="W303" s="39"/>
      <c r="X303" s="39"/>
      <c r="Y303" s="39"/>
      <c r="Z303" s="39"/>
      <c r="AA303" s="39"/>
      <c r="AB303" s="39"/>
      <c r="AC303" s="39"/>
      <c r="AD303" s="39"/>
    </row>
    <row r="304" spans="1:30" ht="22.5" customHeight="1">
      <c r="A304" s="39"/>
      <c r="B304" s="110"/>
      <c r="C304" s="39"/>
      <c r="D304" s="65" t="s">
        <v>1520</v>
      </c>
      <c r="E304" s="109">
        <v>1</v>
      </c>
      <c r="F304" s="159">
        <v>44346.645833333336</v>
      </c>
      <c r="G304" s="159">
        <v>44345.625</v>
      </c>
      <c r="M304" s="2"/>
      <c r="N304" s="2"/>
      <c r="O304" s="2"/>
      <c r="P304" s="2"/>
      <c r="Q304" s="230"/>
      <c r="R304" s="230"/>
      <c r="S304" s="244"/>
      <c r="T304" s="230"/>
      <c r="U304" s="2"/>
      <c r="W304" s="39"/>
      <c r="X304" s="39"/>
      <c r="Y304" s="39"/>
      <c r="Z304" s="39"/>
      <c r="AA304" s="39"/>
      <c r="AB304" s="39"/>
      <c r="AC304" s="39"/>
      <c r="AD304" s="39"/>
    </row>
    <row r="305" spans="1:30" ht="22.5" customHeight="1">
      <c r="A305" s="39"/>
      <c r="B305" s="39"/>
      <c r="C305" s="39"/>
      <c r="D305" s="65" t="s">
        <v>1521</v>
      </c>
      <c r="E305" s="111">
        <v>7</v>
      </c>
      <c r="F305" s="159">
        <v>44349.645833333336</v>
      </c>
      <c r="G305" s="159">
        <v>44346.625</v>
      </c>
      <c r="M305" s="2"/>
      <c r="N305" s="2"/>
      <c r="O305" s="2"/>
      <c r="P305" s="2"/>
      <c r="Q305" s="230"/>
      <c r="R305" s="230"/>
      <c r="S305" s="230"/>
      <c r="T305" s="230"/>
      <c r="U305" s="2"/>
      <c r="W305" s="39"/>
      <c r="X305" s="39"/>
      <c r="Y305" s="39"/>
      <c r="Z305" s="39"/>
      <c r="AA305" s="39"/>
      <c r="AB305" s="39"/>
      <c r="AC305" s="39"/>
      <c r="AD305" s="39"/>
    </row>
    <row r="306" spans="1:30" ht="22.5" customHeight="1">
      <c r="A306" s="39"/>
      <c r="B306" s="39"/>
      <c r="C306" s="39"/>
      <c r="D306" s="2"/>
      <c r="E306" s="2"/>
      <c r="F306" s="2"/>
      <c r="G306" s="2"/>
      <c r="H306" s="2"/>
      <c r="I306" s="2"/>
      <c r="J306" s="2"/>
      <c r="K306" s="2"/>
      <c r="L306" s="230"/>
      <c r="M306" s="2"/>
      <c r="N306" s="2"/>
      <c r="Q306" s="2"/>
      <c r="R306" s="2"/>
      <c r="S306" s="2"/>
      <c r="T306" s="2"/>
      <c r="U306" s="2"/>
      <c r="V306" s="2"/>
      <c r="W306" s="39"/>
      <c r="X306" s="39"/>
      <c r="Y306" s="39"/>
      <c r="Z306" s="39"/>
      <c r="AA306" s="39"/>
      <c r="AB306" s="39"/>
      <c r="AC306" s="39"/>
      <c r="AD306" s="39"/>
    </row>
    <row r="307" spans="1:30" ht="22.5" customHeight="1">
      <c r="A307" s="39"/>
      <c r="B307" s="39"/>
      <c r="C307" s="39"/>
      <c r="D307" s="39"/>
      <c r="E307" s="38"/>
      <c r="F307" s="110"/>
      <c r="G307" s="110"/>
      <c r="H307" s="110"/>
      <c r="I307" s="110"/>
      <c r="J307" s="110"/>
      <c r="K307" s="110"/>
      <c r="L307" s="110"/>
      <c r="M307" s="110"/>
      <c r="N307" s="2"/>
      <c r="O307" s="39"/>
      <c r="P307" s="39"/>
      <c r="Q307" s="39"/>
      <c r="R307" s="110"/>
      <c r="S307" s="110"/>
      <c r="T307" s="110"/>
      <c r="U307" s="39"/>
      <c r="V307" s="39"/>
      <c r="W307" s="39"/>
      <c r="X307" s="39"/>
      <c r="Y307" s="39"/>
      <c r="Z307" s="39"/>
      <c r="AA307" s="39"/>
      <c r="AB307" s="39"/>
      <c r="AC307" s="39"/>
      <c r="AD307" s="39"/>
    </row>
    <row r="308" spans="1:30" ht="22.5" customHeight="1">
      <c r="A308" s="39"/>
      <c r="B308" s="38"/>
      <c r="C308" s="38" t="s">
        <v>1522</v>
      </c>
      <c r="D308" s="142" t="s">
        <v>699</v>
      </c>
      <c r="E308" s="143" t="s">
        <v>1523</v>
      </c>
      <c r="F308" s="144" t="s">
        <v>701</v>
      </c>
      <c r="G308" s="143" t="s">
        <v>1524</v>
      </c>
      <c r="H308" s="110"/>
      <c r="I308" s="110"/>
      <c r="J308" s="245"/>
      <c r="K308" s="110"/>
      <c r="L308" s="110"/>
      <c r="M308" s="110"/>
      <c r="N308" s="39"/>
      <c r="O308" s="39"/>
      <c r="P308" s="110"/>
      <c r="Q308" s="25"/>
      <c r="S308" s="110"/>
      <c r="T308" s="110"/>
      <c r="U308" s="39"/>
      <c r="V308" s="39"/>
      <c r="W308" s="39"/>
      <c r="X308" s="39"/>
      <c r="Y308" s="39"/>
      <c r="Z308" s="39"/>
      <c r="AA308" s="39"/>
      <c r="AB308" s="39"/>
      <c r="AC308" s="39"/>
      <c r="AD308" s="39"/>
    </row>
    <row r="309" spans="1:30" ht="22.5" customHeight="1">
      <c r="A309" s="39"/>
      <c r="C309" s="39"/>
      <c r="D309" s="185" t="s">
        <v>1525</v>
      </c>
      <c r="E309" s="54" t="s">
        <v>1143</v>
      </c>
      <c r="F309" s="148" t="s">
        <v>1526</v>
      </c>
      <c r="G309" s="148" t="s">
        <v>1527</v>
      </c>
      <c r="H309" s="148" t="s">
        <v>1528</v>
      </c>
      <c r="I309" s="54" t="s">
        <v>1529</v>
      </c>
      <c r="J309" s="54" t="s">
        <v>721</v>
      </c>
      <c r="K309" s="54" t="s">
        <v>722</v>
      </c>
      <c r="T309" s="110"/>
      <c r="U309" s="39"/>
      <c r="V309" s="39"/>
      <c r="W309" s="39"/>
      <c r="X309" s="39"/>
      <c r="Y309" s="39"/>
      <c r="Z309" s="39"/>
      <c r="AA309" s="39"/>
      <c r="AB309" s="39"/>
      <c r="AC309" s="39"/>
      <c r="AD309" s="39"/>
    </row>
    <row r="310" spans="1:30" ht="22.5" customHeight="1">
      <c r="A310" s="39"/>
      <c r="C310" s="39"/>
      <c r="D310" s="106" t="s">
        <v>1530</v>
      </c>
      <c r="E310" s="74" t="s">
        <v>1086</v>
      </c>
      <c r="F310" s="153" t="s">
        <v>900</v>
      </c>
      <c r="G310" s="69" t="s">
        <v>1531</v>
      </c>
      <c r="H310" s="246" t="s">
        <v>1532</v>
      </c>
      <c r="I310" s="61" t="s">
        <v>1533</v>
      </c>
      <c r="J310" s="61" t="s">
        <v>1534</v>
      </c>
      <c r="K310" s="247" t="s">
        <v>1535</v>
      </c>
      <c r="T310" s="145"/>
      <c r="U310" s="145"/>
      <c r="V310" s="39"/>
      <c r="W310" s="39"/>
      <c r="X310" s="39"/>
      <c r="Y310" s="39"/>
      <c r="Z310" s="39"/>
      <c r="AA310" s="39"/>
      <c r="AB310" s="39"/>
      <c r="AC310" s="39"/>
      <c r="AD310" s="39"/>
    </row>
    <row r="311" spans="1:30" ht="22.5" customHeight="1">
      <c r="A311" s="39"/>
      <c r="C311" s="39"/>
      <c r="D311" s="233" t="s">
        <v>572</v>
      </c>
      <c r="E311" s="109" t="s">
        <v>1102</v>
      </c>
      <c r="F311" s="69" t="s">
        <v>916</v>
      </c>
      <c r="G311" s="109" t="s">
        <v>1536</v>
      </c>
      <c r="H311" s="155" t="s">
        <v>1537</v>
      </c>
      <c r="I311" s="52" t="s">
        <v>1538</v>
      </c>
      <c r="J311" s="67">
        <v>44328.635416666664</v>
      </c>
      <c r="K311" s="67">
        <v>44344.625</v>
      </c>
      <c r="T311" s="110"/>
      <c r="U311" s="110"/>
      <c r="V311" s="110"/>
      <c r="W311" s="39"/>
      <c r="X311" s="39"/>
      <c r="Y311" s="39"/>
      <c r="Z311" s="39"/>
      <c r="AA311" s="39"/>
      <c r="AB311" s="39"/>
      <c r="AC311" s="39"/>
      <c r="AD311" s="39"/>
    </row>
    <row r="312" spans="1:30" ht="22.5" customHeight="1">
      <c r="A312" s="39"/>
      <c r="C312" s="39"/>
      <c r="D312" s="233" t="s">
        <v>575</v>
      </c>
      <c r="E312" s="121" t="s">
        <v>1150</v>
      </c>
      <c r="F312" s="69" t="s">
        <v>916</v>
      </c>
      <c r="G312" s="155" t="s">
        <v>1539</v>
      </c>
      <c r="H312" s="156" t="s">
        <v>1540</v>
      </c>
      <c r="I312" s="52" t="s">
        <v>1541</v>
      </c>
      <c r="J312" s="67">
        <v>44329.635416666664</v>
      </c>
      <c r="K312" s="67">
        <v>44345.625</v>
      </c>
      <c r="T312" s="39"/>
      <c r="U312" s="39"/>
      <c r="V312" s="39"/>
      <c r="W312" s="39"/>
      <c r="X312" s="39"/>
      <c r="Y312" s="39"/>
      <c r="Z312" s="39"/>
      <c r="AA312" s="39"/>
      <c r="AB312" s="39"/>
      <c r="AC312" s="39"/>
      <c r="AD312" s="39"/>
    </row>
    <row r="313" spans="1:30" ht="22.5" customHeight="1">
      <c r="A313" s="39"/>
      <c r="C313" s="38"/>
      <c r="D313" s="233" t="s">
        <v>578</v>
      </c>
      <c r="E313" s="121" t="s">
        <v>1542</v>
      </c>
      <c r="F313" s="69" t="s">
        <v>916</v>
      </c>
      <c r="G313" s="155" t="s">
        <v>1539</v>
      </c>
      <c r="H313" s="155" t="s">
        <v>1543</v>
      </c>
      <c r="I313" s="52" t="s">
        <v>1541</v>
      </c>
      <c r="J313" s="67">
        <v>44330.635416666664</v>
      </c>
      <c r="K313" s="67">
        <v>44346.625</v>
      </c>
      <c r="T313" s="39"/>
      <c r="U313" s="39"/>
      <c r="V313" s="39"/>
      <c r="W313" s="39"/>
      <c r="X313" s="39"/>
      <c r="Y313" s="39"/>
      <c r="Z313" s="39"/>
      <c r="AA313" s="39"/>
      <c r="AB313" s="39"/>
      <c r="AC313" s="39"/>
      <c r="AD313" s="39"/>
    </row>
    <row r="314" spans="1:30" ht="22.5" customHeight="1">
      <c r="A314" s="39"/>
      <c r="C314" s="39"/>
      <c r="D314" s="233" t="s">
        <v>580</v>
      </c>
      <c r="E314" s="121" t="s">
        <v>1544</v>
      </c>
      <c r="F314" s="69" t="s">
        <v>916</v>
      </c>
      <c r="G314" s="155" t="s">
        <v>1539</v>
      </c>
      <c r="H314" s="156" t="s">
        <v>1545</v>
      </c>
      <c r="I314" s="52" t="s">
        <v>1541</v>
      </c>
      <c r="J314" s="67">
        <v>44331.635416666664</v>
      </c>
      <c r="K314" s="67">
        <v>44347.625</v>
      </c>
      <c r="T314" s="39"/>
      <c r="U314" s="39"/>
      <c r="V314" s="39"/>
      <c r="W314" s="39"/>
      <c r="X314" s="39"/>
      <c r="Y314" s="39"/>
      <c r="Z314" s="39"/>
      <c r="AA314" s="39"/>
      <c r="AB314" s="39"/>
      <c r="AC314" s="39"/>
      <c r="AD314" s="39"/>
    </row>
    <row r="315" spans="1:30" ht="22.5" customHeight="1">
      <c r="A315" s="39"/>
      <c r="C315" s="39"/>
      <c r="D315" s="233" t="s">
        <v>583</v>
      </c>
      <c r="E315" s="109" t="s">
        <v>1102</v>
      </c>
      <c r="F315" s="69" t="s">
        <v>916</v>
      </c>
      <c r="G315" s="155" t="s">
        <v>1546</v>
      </c>
      <c r="H315" s="155" t="s">
        <v>1547</v>
      </c>
      <c r="I315" s="52" t="s">
        <v>1541</v>
      </c>
      <c r="J315" s="67">
        <v>44332.635416666664</v>
      </c>
      <c r="K315" s="67">
        <v>44348.625</v>
      </c>
      <c r="T315" s="39"/>
      <c r="U315" s="39"/>
      <c r="V315" s="39"/>
      <c r="W315" s="39"/>
      <c r="X315" s="39"/>
      <c r="Y315" s="39"/>
      <c r="Z315" s="39"/>
      <c r="AA315" s="39"/>
      <c r="AB315" s="39"/>
      <c r="AC315" s="39"/>
      <c r="AD315" s="39"/>
    </row>
    <row r="316" spans="1:30" ht="22.5" customHeight="1">
      <c r="A316" s="39"/>
      <c r="C316" s="39"/>
      <c r="D316" s="233" t="s">
        <v>586</v>
      </c>
      <c r="E316" s="109" t="s">
        <v>1102</v>
      </c>
      <c r="F316" s="69" t="s">
        <v>916</v>
      </c>
      <c r="G316" s="155" t="s">
        <v>1546</v>
      </c>
      <c r="H316" s="156" t="s">
        <v>1548</v>
      </c>
      <c r="I316" s="52" t="s">
        <v>1541</v>
      </c>
      <c r="J316" s="67">
        <v>44333.635416666664</v>
      </c>
      <c r="K316" s="67">
        <v>44349.625</v>
      </c>
      <c r="T316" s="39"/>
      <c r="U316" s="39"/>
      <c r="V316" s="39"/>
      <c r="W316" s="39"/>
      <c r="X316" s="39"/>
      <c r="Y316" s="39"/>
      <c r="Z316" s="39"/>
      <c r="AA316" s="39"/>
      <c r="AB316" s="39"/>
      <c r="AC316" s="39"/>
      <c r="AD316" s="39"/>
    </row>
    <row r="317" spans="1:30" ht="22.5" customHeight="1">
      <c r="A317" s="39"/>
      <c r="C317" s="39"/>
      <c r="D317" s="233" t="s">
        <v>589</v>
      </c>
      <c r="E317" s="109" t="s">
        <v>1102</v>
      </c>
      <c r="F317" s="69" t="s">
        <v>916</v>
      </c>
      <c r="G317" s="155" t="s">
        <v>1546</v>
      </c>
      <c r="H317" s="155" t="s">
        <v>1549</v>
      </c>
      <c r="I317" s="52" t="s">
        <v>1541</v>
      </c>
      <c r="J317" s="67">
        <v>44334.635416666664</v>
      </c>
      <c r="K317" s="67">
        <v>44350.625</v>
      </c>
      <c r="T317" s="39"/>
      <c r="U317" s="39"/>
      <c r="V317" s="39"/>
      <c r="W317" s="39"/>
      <c r="X317" s="39"/>
      <c r="Y317" s="39"/>
      <c r="Z317" s="39"/>
      <c r="AA317" s="39"/>
      <c r="AB317" s="39"/>
      <c r="AC317" s="39"/>
      <c r="AD317" s="39"/>
    </row>
    <row r="318" spans="1:30" ht="22.5" customHeight="1">
      <c r="A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row>
    <row r="319" spans="1:30" ht="22.5" customHeight="1">
      <c r="A319" s="39"/>
      <c r="C319" s="38"/>
      <c r="D319" s="39"/>
      <c r="E319" s="39"/>
      <c r="F319" s="39"/>
      <c r="G319" s="38"/>
      <c r="H319" s="38"/>
      <c r="I319" s="39"/>
      <c r="J319" s="39"/>
      <c r="K319" s="39"/>
      <c r="L319" s="39"/>
      <c r="M319" s="39"/>
      <c r="N319" s="39"/>
      <c r="O319" s="39"/>
      <c r="P319" s="39"/>
      <c r="Q319" s="39"/>
      <c r="R319" s="39"/>
      <c r="S319" s="39"/>
      <c r="T319" s="39"/>
      <c r="U319" s="39"/>
      <c r="V319" s="39"/>
      <c r="W319" s="39"/>
      <c r="X319" s="39"/>
      <c r="Y319" s="39"/>
      <c r="Z319" s="39"/>
      <c r="AA319" s="39"/>
      <c r="AB319" s="39"/>
      <c r="AC319" s="39"/>
      <c r="AD319" s="39"/>
    </row>
    <row r="320" spans="1:30" ht="22.5" customHeight="1">
      <c r="A320" s="39"/>
      <c r="B320" s="1"/>
      <c r="C320" s="38" t="s">
        <v>1550</v>
      </c>
      <c r="D320" s="142" t="s">
        <v>699</v>
      </c>
      <c r="E320" s="143" t="s">
        <v>1551</v>
      </c>
      <c r="F320" s="144" t="s">
        <v>701</v>
      </c>
      <c r="G320" s="143" t="s">
        <v>1552</v>
      </c>
      <c r="H320" s="38"/>
      <c r="I320" s="39"/>
      <c r="J320" s="39"/>
      <c r="K320" s="39"/>
      <c r="L320" s="39"/>
      <c r="M320" s="110"/>
      <c r="N320" s="39"/>
      <c r="O320" s="39"/>
      <c r="P320" s="39"/>
      <c r="Q320" s="39"/>
      <c r="R320" s="39"/>
      <c r="S320" s="39"/>
      <c r="T320" s="39"/>
      <c r="U320" s="39"/>
      <c r="V320" s="39"/>
      <c r="W320" s="39"/>
      <c r="X320" s="39"/>
      <c r="Y320" s="39"/>
      <c r="Z320" s="39"/>
      <c r="AA320" s="39"/>
      <c r="AB320" s="39"/>
      <c r="AC320" s="39"/>
      <c r="AD320" s="39"/>
    </row>
    <row r="321" spans="1:30" ht="22.5" customHeight="1">
      <c r="A321" s="39"/>
      <c r="C321" s="39"/>
      <c r="D321" s="71" t="s">
        <v>1553</v>
      </c>
      <c r="E321" s="148" t="s">
        <v>1554</v>
      </c>
      <c r="F321" s="70" t="s">
        <v>1555</v>
      </c>
      <c r="G321" s="148" t="s">
        <v>1526</v>
      </c>
      <c r="H321" s="148" t="s">
        <v>1556</v>
      </c>
      <c r="I321" s="54" t="s">
        <v>721</v>
      </c>
      <c r="J321" s="54" t="s">
        <v>722</v>
      </c>
      <c r="Q321" s="53"/>
      <c r="R321" s="39"/>
      <c r="S321" s="39"/>
      <c r="T321" s="39"/>
      <c r="U321" s="39"/>
      <c r="V321" s="39"/>
      <c r="W321" s="39"/>
      <c r="X321" s="39"/>
      <c r="Y321" s="39"/>
      <c r="Z321" s="39"/>
      <c r="AA321" s="39"/>
      <c r="AB321" s="39"/>
      <c r="AD321" s="39"/>
    </row>
    <row r="322" spans="1:30" ht="22.5" customHeight="1">
      <c r="A322" s="39"/>
      <c r="C322" s="38"/>
      <c r="D322" s="248" t="s">
        <v>1557</v>
      </c>
      <c r="E322" s="153" t="s">
        <v>1531</v>
      </c>
      <c r="F322" s="74" t="s">
        <v>788</v>
      </c>
      <c r="G322" s="153" t="s">
        <v>900</v>
      </c>
      <c r="H322" s="154" t="s">
        <v>1558</v>
      </c>
      <c r="I322" s="61" t="s">
        <v>1559</v>
      </c>
      <c r="J322" s="61" t="s">
        <v>1560</v>
      </c>
      <c r="Q322" s="110"/>
      <c r="R322" s="110"/>
      <c r="S322" s="110"/>
      <c r="T322" s="110"/>
      <c r="U322" s="39"/>
      <c r="V322" s="39"/>
      <c r="W322" s="39"/>
      <c r="X322" s="39"/>
      <c r="Y322" s="39"/>
      <c r="Z322" s="39"/>
      <c r="AA322" s="39"/>
      <c r="AB322" s="39"/>
      <c r="AD322" s="39"/>
    </row>
    <row r="323" spans="1:30" ht="22.5" customHeight="1">
      <c r="A323" s="39"/>
      <c r="C323" s="39"/>
      <c r="D323" s="249" t="s">
        <v>1561</v>
      </c>
      <c r="E323" s="155" t="s">
        <v>1536</v>
      </c>
      <c r="F323" s="98" t="s">
        <v>1562</v>
      </c>
      <c r="G323" s="69" t="s">
        <v>916</v>
      </c>
      <c r="H323" s="158">
        <v>44333</v>
      </c>
      <c r="I323" s="67">
        <v>44328.635416666664</v>
      </c>
      <c r="J323" s="67">
        <v>44344.625</v>
      </c>
      <c r="Q323" s="110"/>
      <c r="R323" s="39"/>
      <c r="S323" s="39"/>
      <c r="T323" s="39"/>
      <c r="U323" s="39"/>
      <c r="V323" s="39"/>
      <c r="W323" s="39"/>
      <c r="X323" s="39"/>
      <c r="Y323" s="39"/>
      <c r="Z323" s="39"/>
      <c r="AA323" s="39"/>
      <c r="AB323" s="39"/>
      <c r="AD323" s="39"/>
    </row>
    <row r="324" spans="1:30" ht="22.5" customHeight="1">
      <c r="A324" s="39"/>
      <c r="C324" s="39"/>
      <c r="D324" s="249" t="s">
        <v>1563</v>
      </c>
      <c r="E324" s="155" t="s">
        <v>1536</v>
      </c>
      <c r="F324" s="69"/>
      <c r="G324" s="69" t="s">
        <v>916</v>
      </c>
      <c r="H324" s="158">
        <v>44337</v>
      </c>
      <c r="I324" s="67">
        <v>44329.635416666664</v>
      </c>
      <c r="J324" s="67">
        <v>44345.625</v>
      </c>
      <c r="Q324" s="110"/>
      <c r="R324" s="39"/>
      <c r="S324" s="39"/>
      <c r="T324" s="39"/>
      <c r="U324" s="39"/>
      <c r="V324" s="39"/>
      <c r="W324" s="39"/>
      <c r="X324" s="39"/>
      <c r="Y324" s="39"/>
      <c r="Z324" s="39"/>
      <c r="AA324" s="39"/>
      <c r="AB324" s="39"/>
      <c r="AD324" s="39"/>
    </row>
    <row r="325" spans="1:30" ht="22.5" customHeight="1">
      <c r="A325" s="39"/>
      <c r="C325" s="39"/>
      <c r="D325" s="249" t="s">
        <v>1564</v>
      </c>
      <c r="E325" s="63" t="s">
        <v>1536</v>
      </c>
      <c r="F325" s="69"/>
      <c r="G325" s="69" t="s">
        <v>916</v>
      </c>
      <c r="H325" s="158">
        <v>44338</v>
      </c>
      <c r="I325" s="67">
        <v>44330.635416666664</v>
      </c>
      <c r="J325" s="67">
        <v>44346.625</v>
      </c>
      <c r="Q325" s="110"/>
      <c r="R325" s="39"/>
      <c r="S325" s="39"/>
      <c r="T325" s="39"/>
      <c r="U325" s="39"/>
      <c r="V325" s="39"/>
      <c r="W325" s="39"/>
      <c r="X325" s="39"/>
      <c r="Y325" s="39"/>
      <c r="Z325" s="39"/>
      <c r="AA325" s="39"/>
      <c r="AB325" s="39"/>
      <c r="AD325" s="39"/>
    </row>
    <row r="326" spans="1:30" ht="22.5" customHeight="1">
      <c r="A326" s="39"/>
      <c r="C326" s="39"/>
      <c r="D326" s="39"/>
      <c r="E326" s="250"/>
      <c r="F326" s="39"/>
      <c r="G326" s="2"/>
      <c r="H326" s="39"/>
      <c r="I326" s="39"/>
      <c r="J326" s="39"/>
      <c r="K326" s="39"/>
      <c r="L326" s="39"/>
      <c r="M326" s="39"/>
      <c r="N326" s="39"/>
      <c r="O326" s="39"/>
      <c r="P326" s="39"/>
      <c r="Q326" s="110"/>
      <c r="R326" s="110"/>
      <c r="S326" s="110"/>
      <c r="T326" s="39"/>
      <c r="U326" s="39"/>
      <c r="V326" s="39"/>
      <c r="W326" s="39"/>
      <c r="X326" s="39"/>
      <c r="Y326" s="39"/>
      <c r="Z326" s="39"/>
      <c r="AA326" s="39"/>
      <c r="AB326" s="39"/>
      <c r="AC326" s="39"/>
      <c r="AD326" s="39"/>
    </row>
    <row r="327" spans="1:30" ht="22.5" customHeight="1">
      <c r="A327" s="39"/>
      <c r="C327" s="39"/>
      <c r="G327" s="2"/>
      <c r="X327" s="39"/>
      <c r="Y327" s="39"/>
      <c r="Z327" s="39"/>
      <c r="AA327" s="39"/>
      <c r="AB327" s="39"/>
      <c r="AC327" s="39"/>
      <c r="AD327" s="39"/>
    </row>
    <row r="328" spans="1:30" ht="22.5" customHeight="1">
      <c r="A328" s="39"/>
      <c r="B328" s="1"/>
      <c r="C328" s="38" t="s">
        <v>1565</v>
      </c>
      <c r="D328" s="142" t="s">
        <v>699</v>
      </c>
      <c r="E328" s="52" t="s">
        <v>1566</v>
      </c>
      <c r="F328" s="144" t="s">
        <v>701</v>
      </c>
      <c r="G328" s="143" t="s">
        <v>1567</v>
      </c>
      <c r="H328" s="110"/>
      <c r="Z328" s="39"/>
      <c r="AA328" s="39"/>
      <c r="AB328" s="39"/>
      <c r="AC328" s="39"/>
      <c r="AD328" s="39"/>
    </row>
    <row r="329" spans="1:30" ht="22.5" customHeight="1">
      <c r="A329" s="39"/>
      <c r="C329" s="38"/>
      <c r="D329" s="185" t="s">
        <v>1568</v>
      </c>
      <c r="E329" s="148" t="s">
        <v>1569</v>
      </c>
      <c r="F329" s="251" t="s">
        <v>1570</v>
      </c>
      <c r="G329" s="54" t="s">
        <v>721</v>
      </c>
      <c r="H329" s="54" t="s">
        <v>722</v>
      </c>
      <c r="Z329" s="39"/>
      <c r="AA329" s="39"/>
      <c r="AB329" s="39"/>
      <c r="AC329" s="39"/>
      <c r="AD329" s="39"/>
    </row>
    <row r="330" spans="1:30" ht="22.5" customHeight="1">
      <c r="A330" s="39"/>
      <c r="C330" s="39"/>
      <c r="D330" s="106" t="s">
        <v>1571</v>
      </c>
      <c r="E330" s="155" t="s">
        <v>1572</v>
      </c>
      <c r="F330" s="155" t="s">
        <v>1573</v>
      </c>
      <c r="G330" s="61" t="s">
        <v>1574</v>
      </c>
      <c r="H330" s="61" t="s">
        <v>1575</v>
      </c>
      <c r="Z330" s="39"/>
      <c r="AA330" s="39"/>
      <c r="AB330" s="39"/>
      <c r="AC330" s="39"/>
      <c r="AD330" s="39"/>
    </row>
    <row r="331" spans="1:30" ht="22.5" customHeight="1">
      <c r="A331" s="39"/>
      <c r="C331" s="39"/>
      <c r="D331" s="233" t="s">
        <v>1576</v>
      </c>
      <c r="E331" s="156" t="s">
        <v>1577</v>
      </c>
      <c r="F331" s="156" t="s">
        <v>1578</v>
      </c>
      <c r="G331" s="67">
        <v>44328.635416666664</v>
      </c>
      <c r="H331" s="67">
        <v>44344.625</v>
      </c>
      <c r="Z331" s="39"/>
      <c r="AA331" s="39"/>
      <c r="AB331" s="39"/>
      <c r="AC331" s="39"/>
      <c r="AD331" s="39"/>
    </row>
    <row r="332" spans="1:30" ht="22.5" customHeight="1">
      <c r="A332" s="39"/>
      <c r="C332" s="39"/>
      <c r="D332" s="233" t="s">
        <v>1579</v>
      </c>
      <c r="E332" s="156" t="s">
        <v>1580</v>
      </c>
      <c r="F332" s="156" t="s">
        <v>1578</v>
      </c>
      <c r="G332" s="67">
        <v>44329.635416666664</v>
      </c>
      <c r="H332" s="67">
        <v>44345.625</v>
      </c>
      <c r="Z332" s="39"/>
      <c r="AA332" s="39"/>
      <c r="AB332" s="39"/>
      <c r="AC332" s="39"/>
      <c r="AD332" s="39"/>
    </row>
    <row r="333" spans="1:30" ht="22.5" customHeight="1">
      <c r="A333" s="39"/>
      <c r="C333" s="39"/>
      <c r="D333" s="233" t="s">
        <v>1581</v>
      </c>
      <c r="E333" s="156" t="s">
        <v>1582</v>
      </c>
      <c r="F333" s="156" t="s">
        <v>1578</v>
      </c>
      <c r="G333" s="67">
        <v>44329.635416666664</v>
      </c>
      <c r="H333" s="67">
        <v>44346.625</v>
      </c>
      <c r="Z333" s="39"/>
      <c r="AA333" s="39"/>
      <c r="AB333" s="39"/>
      <c r="AC333" s="39"/>
      <c r="AD333" s="39"/>
    </row>
    <row r="334" spans="1:30" ht="22.5" customHeight="1">
      <c r="A334" s="39"/>
      <c r="C334" s="39"/>
      <c r="Z334" s="39"/>
      <c r="AA334" s="39"/>
      <c r="AB334" s="39"/>
      <c r="AC334" s="39"/>
      <c r="AD334" s="39"/>
    </row>
    <row r="335" spans="1:30" ht="22.5" customHeight="1">
      <c r="A335" s="39"/>
      <c r="C335" s="39"/>
      <c r="Z335" s="39"/>
      <c r="AA335" s="39"/>
      <c r="AB335" s="39"/>
      <c r="AC335" s="39"/>
      <c r="AD335" s="39"/>
    </row>
    <row r="336" spans="1:30" ht="22.5" customHeight="1">
      <c r="A336" s="39"/>
      <c r="C336" s="39"/>
      <c r="D336" s="540"/>
      <c r="E336" s="418"/>
      <c r="F336" s="110"/>
      <c r="G336" s="110"/>
      <c r="H336" s="110"/>
      <c r="I336" s="110"/>
      <c r="J336" s="110"/>
      <c r="K336" s="110"/>
      <c r="L336" s="110"/>
      <c r="M336" s="110"/>
      <c r="N336" s="39"/>
      <c r="O336" s="39"/>
      <c r="P336" s="39"/>
      <c r="Q336" s="39"/>
      <c r="R336" s="39"/>
      <c r="S336" s="39"/>
      <c r="T336" s="39"/>
      <c r="U336" s="39"/>
      <c r="V336" s="39"/>
      <c r="W336" s="39"/>
      <c r="X336" s="39"/>
      <c r="Y336" s="39"/>
      <c r="Z336" s="39"/>
      <c r="AA336" s="39"/>
      <c r="AB336" s="39"/>
      <c r="AC336" s="39"/>
      <c r="AD336" s="39"/>
    </row>
    <row r="337" spans="1:30" ht="22.5" customHeight="1">
      <c r="A337" s="39"/>
      <c r="B337" s="1"/>
      <c r="C337" s="4" t="s">
        <v>1583</v>
      </c>
      <c r="D337" s="142" t="s">
        <v>699</v>
      </c>
      <c r="E337" s="143" t="s">
        <v>1584</v>
      </c>
      <c r="F337" s="144" t="s">
        <v>701</v>
      </c>
      <c r="G337" s="143" t="s">
        <v>1585</v>
      </c>
      <c r="H337" s="110"/>
      <c r="I337" s="110"/>
      <c r="J337" s="216"/>
      <c r="K337" s="39"/>
      <c r="L337" s="39"/>
      <c r="M337" s="110"/>
      <c r="N337" s="110"/>
      <c r="O337" s="39"/>
      <c r="P337" s="39"/>
      <c r="Q337" s="25"/>
      <c r="R337" s="110"/>
      <c r="S337" s="3"/>
      <c r="T337" s="110"/>
      <c r="U337" s="252"/>
      <c r="V337" s="252"/>
      <c r="W337" s="39"/>
      <c r="X337" s="39"/>
      <c r="Y337" s="39"/>
      <c r="Z337" s="39"/>
      <c r="AA337" s="39"/>
      <c r="AB337" s="39"/>
      <c r="AC337" s="39"/>
      <c r="AD337" s="39"/>
    </row>
    <row r="338" spans="1:30" ht="22.5" customHeight="1">
      <c r="A338" s="39"/>
      <c r="C338" s="38"/>
      <c r="D338" s="54" t="s">
        <v>1586</v>
      </c>
      <c r="E338" s="148" t="s">
        <v>1587</v>
      </c>
      <c r="F338" s="148" t="s">
        <v>1588</v>
      </c>
      <c r="G338" s="148" t="s">
        <v>1570</v>
      </c>
      <c r="H338" s="148" t="s">
        <v>1589</v>
      </c>
      <c r="I338" s="148" t="s">
        <v>992</v>
      </c>
      <c r="J338" s="54" t="s">
        <v>721</v>
      </c>
      <c r="K338" s="54" t="s">
        <v>722</v>
      </c>
      <c r="V338" s="252"/>
      <c r="Z338" s="39"/>
      <c r="AA338" s="39"/>
      <c r="AB338" s="39"/>
      <c r="AC338" s="39"/>
      <c r="AD338" s="39"/>
    </row>
    <row r="339" spans="1:30" ht="22.5" customHeight="1">
      <c r="A339" s="39"/>
      <c r="D339" s="60" t="s">
        <v>1028</v>
      </c>
      <c r="E339" s="220" t="s">
        <v>1571</v>
      </c>
      <c r="F339" s="155" t="s">
        <v>1590</v>
      </c>
      <c r="G339" s="155" t="s">
        <v>1591</v>
      </c>
      <c r="H339" s="155" t="s">
        <v>1592</v>
      </c>
      <c r="I339" s="253" t="s">
        <v>1593</v>
      </c>
      <c r="J339" s="61" t="s">
        <v>1594</v>
      </c>
      <c r="K339" s="61" t="s">
        <v>1595</v>
      </c>
      <c r="V339" s="252"/>
      <c r="Z339" s="39"/>
      <c r="AA339" s="39"/>
      <c r="AB339" s="39"/>
      <c r="AC339" s="39"/>
      <c r="AD339" s="39"/>
    </row>
    <row r="340" spans="1:30" ht="22.5" customHeight="1">
      <c r="A340" s="39"/>
      <c r="D340" s="61" t="s">
        <v>1033</v>
      </c>
      <c r="E340" s="233" t="s">
        <v>1576</v>
      </c>
      <c r="F340" s="156" t="s">
        <v>1578</v>
      </c>
      <c r="G340" s="156" t="s">
        <v>1596</v>
      </c>
      <c r="H340" s="156">
        <v>250000</v>
      </c>
      <c r="I340" s="156" t="s">
        <v>1011</v>
      </c>
      <c r="J340" s="67">
        <v>44328.635416666664</v>
      </c>
      <c r="K340" s="67">
        <v>44344.625</v>
      </c>
      <c r="V340" s="252"/>
      <c r="Z340" s="39"/>
      <c r="AA340" s="39"/>
      <c r="AB340" s="39"/>
      <c r="AC340" s="39"/>
      <c r="AD340" s="39"/>
    </row>
    <row r="341" spans="1:30" ht="22.5" customHeight="1">
      <c r="A341" s="39"/>
      <c r="B341" s="39"/>
      <c r="D341" s="61" t="s">
        <v>1597</v>
      </c>
      <c r="E341" s="233" t="s">
        <v>1579</v>
      </c>
      <c r="F341" s="156" t="s">
        <v>1598</v>
      </c>
      <c r="G341" s="156" t="s">
        <v>1599</v>
      </c>
      <c r="H341" s="254">
        <v>260000</v>
      </c>
      <c r="I341" s="254" t="s">
        <v>1007</v>
      </c>
      <c r="J341" s="67">
        <v>44329.635416666664</v>
      </c>
      <c r="K341" s="67">
        <v>44345.625</v>
      </c>
      <c r="V341" s="252"/>
      <c r="Z341" s="39"/>
      <c r="AA341" s="39"/>
      <c r="AB341" s="39"/>
      <c r="AC341" s="39"/>
      <c r="AD341" s="39"/>
    </row>
    <row r="342" spans="1:30" ht="22.5" customHeight="1">
      <c r="A342" s="39"/>
      <c r="B342" s="39"/>
      <c r="D342" s="61" t="s">
        <v>1600</v>
      </c>
      <c r="E342" s="233" t="s">
        <v>1581</v>
      </c>
      <c r="F342" s="156" t="s">
        <v>1601</v>
      </c>
      <c r="G342" s="156" t="s">
        <v>1602</v>
      </c>
      <c r="H342" s="254">
        <v>60000</v>
      </c>
      <c r="I342" s="254" t="s">
        <v>1011</v>
      </c>
      <c r="J342" s="67">
        <v>44330.635416666664</v>
      </c>
      <c r="K342" s="67">
        <v>44346.625</v>
      </c>
      <c r="V342" s="252"/>
      <c r="Z342" s="39"/>
      <c r="AA342" s="39"/>
      <c r="AB342" s="39"/>
      <c r="AC342" s="39"/>
      <c r="AD342" s="39"/>
    </row>
    <row r="343" spans="1:30" ht="22.5" customHeight="1">
      <c r="A343" s="39"/>
      <c r="B343" s="39"/>
      <c r="D343" s="110"/>
      <c r="E343" s="25" t="s">
        <v>1603</v>
      </c>
      <c r="F343" s="110"/>
      <c r="G343" s="110"/>
      <c r="H343" s="39"/>
      <c r="I343" s="255"/>
      <c r="J343" s="25"/>
      <c r="K343" s="110"/>
      <c r="L343" s="256"/>
      <c r="M343" s="25"/>
      <c r="N343" s="25"/>
      <c r="O343" s="110"/>
      <c r="P343" s="110"/>
      <c r="Q343" s="25"/>
      <c r="R343" s="25"/>
      <c r="S343" s="25"/>
      <c r="T343" s="25"/>
      <c r="U343" s="25"/>
      <c r="V343" s="25"/>
      <c r="W343" s="25"/>
      <c r="X343" s="25"/>
      <c r="Y343" s="39"/>
      <c r="Z343" s="39"/>
      <c r="AA343" s="39"/>
      <c r="AB343" s="39"/>
      <c r="AC343" s="39"/>
      <c r="AD343" s="39"/>
    </row>
    <row r="344" spans="1:30" ht="22.5" customHeight="1">
      <c r="A344" s="39"/>
      <c r="B344" s="39"/>
      <c r="D344" s="110"/>
      <c r="E344" s="110"/>
      <c r="F344" s="110"/>
      <c r="G344" s="110"/>
      <c r="H344" s="110"/>
      <c r="I344" s="110"/>
      <c r="K344" s="110"/>
      <c r="L344" s="39"/>
      <c r="M344" s="2"/>
      <c r="N344" s="2"/>
      <c r="O344" s="39"/>
      <c r="P344" s="110"/>
      <c r="Q344" s="2"/>
      <c r="R344" s="2"/>
      <c r="S344" s="2"/>
      <c r="T344" s="2"/>
      <c r="U344" s="2"/>
      <c r="V344" s="2"/>
      <c r="Y344" s="39"/>
      <c r="Z344" s="39"/>
      <c r="AA344" s="39"/>
      <c r="AB344" s="39"/>
      <c r="AC344" s="39"/>
      <c r="AD344" s="39"/>
    </row>
    <row r="345" spans="1:30" ht="22.5" customHeight="1">
      <c r="A345" s="39"/>
      <c r="I345" s="110"/>
      <c r="K345" s="110"/>
      <c r="L345" s="39"/>
      <c r="M345" s="2"/>
      <c r="N345" s="2"/>
      <c r="O345" s="39"/>
      <c r="P345" s="110"/>
      <c r="Q345" s="2"/>
      <c r="R345" s="2"/>
      <c r="S345" s="2"/>
      <c r="T345" s="2"/>
      <c r="U345" s="2"/>
      <c r="V345" s="2"/>
      <c r="Y345" s="39"/>
      <c r="Z345" s="39"/>
      <c r="AA345" s="39"/>
      <c r="AB345" s="39"/>
      <c r="AC345" s="39"/>
      <c r="AD345" s="39"/>
    </row>
    <row r="346" spans="1:30" ht="22.5" customHeight="1">
      <c r="A346" s="39"/>
      <c r="B346" s="38"/>
      <c r="C346" s="4" t="s">
        <v>1604</v>
      </c>
      <c r="D346" s="142" t="s">
        <v>699</v>
      </c>
      <c r="E346" s="72" t="s">
        <v>1605</v>
      </c>
      <c r="F346" s="144" t="s">
        <v>701</v>
      </c>
      <c r="G346" s="231" t="s">
        <v>1606</v>
      </c>
      <c r="H346" s="110"/>
      <c r="I346" s="110"/>
      <c r="K346" s="110"/>
      <c r="L346" s="39"/>
      <c r="M346" s="2"/>
      <c r="N346" s="2"/>
      <c r="O346" s="39"/>
      <c r="P346" s="110"/>
      <c r="Q346" s="2"/>
      <c r="R346" s="2"/>
      <c r="S346" s="2"/>
      <c r="T346" s="2"/>
      <c r="U346" s="2"/>
      <c r="V346" s="2"/>
      <c r="Y346" s="39"/>
      <c r="Z346" s="39"/>
      <c r="AA346" s="39"/>
      <c r="AB346" s="39"/>
      <c r="AC346" s="39"/>
      <c r="AD346" s="39"/>
    </row>
    <row r="347" spans="1:30" ht="22.5" customHeight="1">
      <c r="A347" s="39"/>
      <c r="B347" s="39"/>
      <c r="D347" s="146" t="s">
        <v>1607</v>
      </c>
      <c r="E347" s="149" t="s">
        <v>1608</v>
      </c>
      <c r="F347" s="70" t="s">
        <v>893</v>
      </c>
      <c r="G347" s="70" t="s">
        <v>1609</v>
      </c>
      <c r="H347" s="70" t="s">
        <v>1610</v>
      </c>
      <c r="I347" s="54" t="s">
        <v>721</v>
      </c>
      <c r="J347" s="54" t="s">
        <v>722</v>
      </c>
      <c r="Q347" s="2"/>
      <c r="R347" s="2"/>
      <c r="S347" s="2"/>
      <c r="T347" s="2"/>
      <c r="U347" s="2"/>
      <c r="V347" s="2"/>
      <c r="Y347" s="39"/>
      <c r="Z347" s="39"/>
      <c r="AA347" s="39"/>
      <c r="AB347" s="39"/>
      <c r="AC347" s="39"/>
      <c r="AD347" s="39"/>
    </row>
    <row r="348" spans="1:30" ht="22.5" customHeight="1">
      <c r="A348" s="39"/>
      <c r="B348" s="39"/>
      <c r="D348" s="151" t="s">
        <v>1611</v>
      </c>
      <c r="E348" s="257" t="s">
        <v>1557</v>
      </c>
      <c r="F348" s="257" t="s">
        <v>900</v>
      </c>
      <c r="G348" s="258" t="s">
        <v>1090</v>
      </c>
      <c r="H348" s="72" t="s">
        <v>1612</v>
      </c>
      <c r="I348" s="72" t="s">
        <v>1613</v>
      </c>
      <c r="J348" s="72" t="s">
        <v>1614</v>
      </c>
      <c r="Q348" s="2"/>
      <c r="R348" s="2"/>
      <c r="S348" s="2"/>
      <c r="T348" s="2"/>
      <c r="U348" s="2"/>
      <c r="V348" s="2"/>
      <c r="Y348" s="39"/>
      <c r="Z348" s="39"/>
      <c r="AA348" s="39"/>
      <c r="AB348" s="39"/>
      <c r="AC348" s="39"/>
      <c r="AD348" s="39"/>
    </row>
    <row r="349" spans="1:30" ht="22.5" customHeight="1">
      <c r="A349" s="39"/>
      <c r="B349" s="39"/>
      <c r="D349" s="232" t="s">
        <v>1615</v>
      </c>
      <c r="E349" s="249" t="s">
        <v>1561</v>
      </c>
      <c r="F349" s="69" t="s">
        <v>916</v>
      </c>
      <c r="G349" s="52" t="s">
        <v>1098</v>
      </c>
      <c r="H349" s="67">
        <v>44328.635416666664</v>
      </c>
      <c r="I349" s="67">
        <v>44328.635416666664</v>
      </c>
      <c r="J349" s="67">
        <v>44344.625</v>
      </c>
      <c r="Q349" s="2"/>
      <c r="R349" s="2"/>
      <c r="S349" s="2"/>
      <c r="T349" s="2"/>
      <c r="U349" s="2"/>
      <c r="V349" s="2"/>
      <c r="Y349" s="39"/>
      <c r="Z349" s="39"/>
      <c r="AA349" s="39"/>
      <c r="AB349" s="39"/>
      <c r="AC349" s="39"/>
      <c r="AD349" s="39"/>
    </row>
    <row r="350" spans="1:30" ht="22.5" customHeight="1">
      <c r="A350" s="39"/>
      <c r="B350" s="39"/>
      <c r="D350" s="232" t="s">
        <v>1616</v>
      </c>
      <c r="E350" s="249" t="s">
        <v>1563</v>
      </c>
      <c r="F350" s="69" t="s">
        <v>916</v>
      </c>
      <c r="G350" s="52" t="s">
        <v>1104</v>
      </c>
      <c r="H350" s="67">
        <v>44329.635416666664</v>
      </c>
      <c r="I350" s="67">
        <v>44329.635416666664</v>
      </c>
      <c r="J350" s="67">
        <v>44345.625</v>
      </c>
      <c r="Q350" s="2"/>
      <c r="R350" s="2"/>
      <c r="S350" s="2"/>
      <c r="T350" s="2"/>
      <c r="U350" s="2"/>
      <c r="V350" s="2"/>
      <c r="Y350" s="39"/>
      <c r="Z350" s="39"/>
      <c r="AA350" s="39"/>
      <c r="AB350" s="39"/>
      <c r="AC350" s="39"/>
      <c r="AD350" s="39"/>
    </row>
    <row r="351" spans="1:30" ht="22.5" customHeight="1">
      <c r="A351" s="39"/>
      <c r="B351" s="39"/>
      <c r="D351" s="232" t="s">
        <v>1617</v>
      </c>
      <c r="E351" s="249" t="s">
        <v>1564</v>
      </c>
      <c r="F351" s="69" t="s">
        <v>916</v>
      </c>
      <c r="G351" s="52" t="s">
        <v>1110</v>
      </c>
      <c r="H351" s="67">
        <v>44329.635416666664</v>
      </c>
      <c r="I351" s="67">
        <v>44329.635416666664</v>
      </c>
      <c r="J351" s="67">
        <v>44346.625</v>
      </c>
      <c r="Q351" s="2"/>
      <c r="R351" s="2"/>
      <c r="S351" s="2"/>
      <c r="T351" s="2"/>
      <c r="U351" s="2"/>
      <c r="V351" s="2"/>
      <c r="Y351" s="39"/>
      <c r="Z351" s="39"/>
      <c r="AA351" s="39"/>
      <c r="AB351" s="39"/>
      <c r="AC351" s="39"/>
      <c r="AD351" s="39"/>
    </row>
    <row r="352" spans="1:30" ht="22.5" customHeight="1">
      <c r="A352" s="39"/>
      <c r="B352" s="39"/>
      <c r="D352" s="110"/>
      <c r="E352" s="110"/>
      <c r="F352" s="110"/>
      <c r="G352" s="110"/>
      <c r="H352" s="110"/>
      <c r="I352" s="110"/>
      <c r="K352" s="110"/>
      <c r="L352" s="39"/>
      <c r="M352" s="2"/>
      <c r="N352" s="2"/>
      <c r="O352" s="39"/>
      <c r="P352" s="110"/>
      <c r="Q352" s="2"/>
      <c r="R352" s="2"/>
      <c r="S352" s="2"/>
      <c r="T352" s="2"/>
      <c r="U352" s="2"/>
      <c r="V352" s="2"/>
      <c r="Y352" s="39"/>
      <c r="Z352" s="39"/>
      <c r="AA352" s="39"/>
      <c r="AB352" s="39"/>
      <c r="AC352" s="39"/>
      <c r="AD352" s="39"/>
    </row>
    <row r="353" spans="1:30" ht="22.5" customHeight="1">
      <c r="A353" s="39"/>
      <c r="B353" s="39"/>
      <c r="D353" s="4" t="s">
        <v>1618</v>
      </c>
      <c r="AA353" s="39"/>
      <c r="AB353" s="39"/>
      <c r="AC353" s="39"/>
      <c r="AD353" s="39"/>
    </row>
    <row r="354" spans="1:30" ht="22.5" customHeight="1">
      <c r="A354" s="39"/>
      <c r="B354" s="38"/>
      <c r="C354" s="4" t="s">
        <v>1619</v>
      </c>
      <c r="D354" s="142" t="s">
        <v>699</v>
      </c>
      <c r="E354" s="72" t="s">
        <v>1620</v>
      </c>
      <c r="F354" s="144" t="s">
        <v>701</v>
      </c>
      <c r="G354" s="231" t="s">
        <v>1621</v>
      </c>
      <c r="H354" s="110"/>
      <c r="AA354" s="39"/>
      <c r="AB354" s="39"/>
      <c r="AC354" s="39"/>
      <c r="AD354" s="39"/>
    </row>
    <row r="355" spans="1:30" ht="22.5" customHeight="1">
      <c r="A355" s="39"/>
      <c r="B355" s="38"/>
      <c r="D355" s="146" t="s">
        <v>1622</v>
      </c>
      <c r="E355" s="149" t="s">
        <v>1623</v>
      </c>
      <c r="F355" s="70" t="s">
        <v>1624</v>
      </c>
      <c r="G355" s="194" t="s">
        <v>1625</v>
      </c>
      <c r="H355" s="194" t="s">
        <v>1626</v>
      </c>
      <c r="I355" s="70" t="s">
        <v>1627</v>
      </c>
      <c r="J355" s="54" t="s">
        <v>721</v>
      </c>
      <c r="K355" s="54" t="s">
        <v>722</v>
      </c>
      <c r="AA355" s="39"/>
      <c r="AB355" s="39"/>
      <c r="AC355" s="39"/>
      <c r="AD355" s="39"/>
    </row>
    <row r="356" spans="1:30" ht="22.5" customHeight="1">
      <c r="A356" s="39"/>
      <c r="B356" s="39"/>
      <c r="D356" s="151" t="s">
        <v>1628</v>
      </c>
      <c r="E356" s="257" t="s">
        <v>1629</v>
      </c>
      <c r="F356" s="74" t="s">
        <v>1086</v>
      </c>
      <c r="G356" s="259" t="s">
        <v>1630</v>
      </c>
      <c r="H356" s="259" t="s">
        <v>1631</v>
      </c>
      <c r="I356" s="72" t="s">
        <v>1632</v>
      </c>
      <c r="J356" s="72" t="s">
        <v>1633</v>
      </c>
      <c r="K356" s="72" t="s">
        <v>1634</v>
      </c>
      <c r="AA356" s="39"/>
      <c r="AB356" s="39"/>
      <c r="AC356" s="39"/>
      <c r="AD356" s="39"/>
    </row>
    <row r="357" spans="1:30" ht="22.5" customHeight="1">
      <c r="A357" s="39"/>
      <c r="B357" s="39"/>
      <c r="D357" s="232" t="s">
        <v>1635</v>
      </c>
      <c r="E357" s="232" t="s">
        <v>1494</v>
      </c>
      <c r="F357" s="109" t="s">
        <v>1102</v>
      </c>
      <c r="G357" s="260">
        <v>44328.635416666664</v>
      </c>
      <c r="H357" s="260">
        <v>44344.625</v>
      </c>
      <c r="I357" s="66" t="s">
        <v>1636</v>
      </c>
      <c r="J357" s="67">
        <v>44328.635416666664</v>
      </c>
      <c r="K357" s="67">
        <v>44344.625</v>
      </c>
      <c r="AA357" s="39"/>
      <c r="AB357" s="39"/>
      <c r="AC357" s="39"/>
      <c r="AD357" s="39"/>
    </row>
    <row r="358" spans="1:30" ht="22.5" customHeight="1">
      <c r="A358" s="39"/>
      <c r="B358" s="39"/>
      <c r="D358" s="232" t="s">
        <v>1637</v>
      </c>
      <c r="E358" s="232" t="s">
        <v>1497</v>
      </c>
      <c r="F358" s="109" t="s">
        <v>1102</v>
      </c>
      <c r="G358" s="260">
        <v>44329.635416666664</v>
      </c>
      <c r="H358" s="260">
        <v>44345.625</v>
      </c>
      <c r="I358" s="66" t="s">
        <v>1636</v>
      </c>
      <c r="J358" s="67">
        <v>44329.635416666664</v>
      </c>
      <c r="K358" s="67">
        <v>44345.625</v>
      </c>
      <c r="AA358" s="39"/>
      <c r="AB358" s="39"/>
      <c r="AC358" s="39"/>
      <c r="AD358" s="39"/>
    </row>
    <row r="359" spans="1:30" ht="22.5" customHeight="1">
      <c r="A359" s="39"/>
      <c r="B359" s="39"/>
      <c r="D359" s="232" t="s">
        <v>1638</v>
      </c>
      <c r="E359" s="232" t="s">
        <v>1499</v>
      </c>
      <c r="F359" s="109" t="s">
        <v>1102</v>
      </c>
      <c r="G359" s="260">
        <v>44329.635416666664</v>
      </c>
      <c r="H359" s="260">
        <v>44346.625</v>
      </c>
      <c r="I359" s="66" t="s">
        <v>1636</v>
      </c>
      <c r="J359" s="67">
        <v>44329.635416666664</v>
      </c>
      <c r="K359" s="67">
        <v>44346.625</v>
      </c>
      <c r="AA359" s="39"/>
      <c r="AB359" s="39"/>
      <c r="AC359" s="39"/>
      <c r="AD359" s="39"/>
    </row>
    <row r="360" spans="1:30" ht="22.5" customHeight="1">
      <c r="A360" s="39"/>
      <c r="B360" s="39"/>
      <c r="D360" s="232" t="s">
        <v>1639</v>
      </c>
      <c r="E360" s="232" t="s">
        <v>1501</v>
      </c>
      <c r="F360" s="109" t="s">
        <v>1102</v>
      </c>
      <c r="G360" s="260">
        <v>44328.635416666664</v>
      </c>
      <c r="H360" s="260">
        <v>44347.625</v>
      </c>
      <c r="I360" s="66" t="s">
        <v>1640</v>
      </c>
      <c r="J360" s="67">
        <v>44330.635416666664</v>
      </c>
      <c r="K360" s="67">
        <v>44347.625</v>
      </c>
      <c r="AA360" s="39"/>
      <c r="AB360" s="39"/>
      <c r="AC360" s="39"/>
    </row>
    <row r="361" spans="1:30" ht="22.5" customHeight="1">
      <c r="A361" s="39"/>
      <c r="B361" s="39"/>
      <c r="D361" s="232" t="s">
        <v>1641</v>
      </c>
      <c r="E361" s="232" t="s">
        <v>1504</v>
      </c>
      <c r="F361" s="109" t="s">
        <v>1102</v>
      </c>
      <c r="G361" s="260">
        <v>44329.635416666664</v>
      </c>
      <c r="H361" s="260">
        <v>44348.625</v>
      </c>
      <c r="I361" s="66" t="s">
        <v>1640</v>
      </c>
      <c r="J361" s="67">
        <v>44331.635416666664</v>
      </c>
      <c r="K361" s="67">
        <v>44348.625</v>
      </c>
      <c r="O361" s="110"/>
      <c r="P361" s="110"/>
      <c r="Q361" s="215"/>
      <c r="R361" s="110"/>
      <c r="S361" s="215"/>
      <c r="T361" s="215"/>
      <c r="AA361" s="39"/>
      <c r="AB361" s="39"/>
      <c r="AC361" s="39"/>
    </row>
    <row r="362" spans="1:30" ht="22.5" customHeight="1">
      <c r="A362" s="39"/>
      <c r="B362" s="39"/>
      <c r="D362" s="232" t="s">
        <v>1642</v>
      </c>
      <c r="E362" s="232" t="s">
        <v>1506</v>
      </c>
      <c r="F362" s="109" t="s">
        <v>1102</v>
      </c>
      <c r="G362" s="260">
        <v>44329.635416666664</v>
      </c>
      <c r="H362" s="260">
        <v>44349.625</v>
      </c>
      <c r="I362" s="66" t="s">
        <v>1640</v>
      </c>
      <c r="J362" s="67">
        <v>44332.635416666664</v>
      </c>
      <c r="K362" s="67">
        <v>44349.625</v>
      </c>
      <c r="R362" s="110"/>
      <c r="S362" s="215"/>
      <c r="T362" s="215"/>
      <c r="U362" s="39"/>
      <c r="V362" s="39"/>
      <c r="W362" s="39"/>
      <c r="X362" s="39"/>
      <c r="Y362" s="39"/>
      <c r="Z362" s="39"/>
      <c r="AA362" s="39"/>
      <c r="AB362" s="39"/>
      <c r="AC362" s="39"/>
      <c r="AD362" s="39"/>
    </row>
    <row r="363" spans="1:30" ht="22.5" customHeight="1">
      <c r="A363" s="39"/>
      <c r="B363" s="39"/>
      <c r="D363" s="232" t="s">
        <v>1643</v>
      </c>
      <c r="E363" s="232" t="s">
        <v>1509</v>
      </c>
      <c r="F363" s="109" t="s">
        <v>1102</v>
      </c>
      <c r="G363" s="260">
        <v>44328.635416666664</v>
      </c>
      <c r="H363" s="260">
        <v>44350.625</v>
      </c>
      <c r="I363" s="66" t="s">
        <v>1640</v>
      </c>
      <c r="J363" s="67">
        <v>44333.635416666664</v>
      </c>
      <c r="K363" s="67">
        <v>44350.625</v>
      </c>
      <c r="R363" s="110"/>
      <c r="S363" s="215"/>
      <c r="T363" s="215"/>
      <c r="U363" s="39"/>
      <c r="V363" s="39"/>
      <c r="W363" s="39"/>
      <c r="X363" s="39"/>
      <c r="Y363" s="39"/>
      <c r="Z363" s="39"/>
      <c r="AA363" s="39"/>
      <c r="AB363" s="39"/>
      <c r="AC363" s="39"/>
      <c r="AD363" s="39"/>
    </row>
    <row r="364" spans="1:30" ht="22.5" customHeight="1">
      <c r="A364" s="39"/>
      <c r="B364" s="39"/>
      <c r="D364" s="110"/>
      <c r="E364" s="261"/>
      <c r="F364" s="39"/>
      <c r="G364" s="136"/>
      <c r="H364" s="136"/>
      <c r="I364" s="262"/>
      <c r="J364" s="262"/>
      <c r="K364" s="38"/>
      <c r="L364" s="116"/>
      <c r="M364" s="116"/>
      <c r="R364" s="110"/>
      <c r="S364" s="215"/>
      <c r="T364" s="215"/>
      <c r="U364" s="39"/>
      <c r="V364" s="39"/>
      <c r="W364" s="39"/>
      <c r="X364" s="39"/>
      <c r="Y364" s="39"/>
      <c r="Z364" s="39"/>
      <c r="AA364" s="39"/>
      <c r="AB364" s="39"/>
      <c r="AC364" s="39"/>
      <c r="AD364" s="39"/>
    </row>
    <row r="365" spans="1:30" ht="22.5" customHeight="1">
      <c r="A365" s="39"/>
      <c r="B365" s="39"/>
      <c r="D365" s="110"/>
      <c r="F365" s="39"/>
      <c r="G365" s="136"/>
      <c r="H365" s="136"/>
      <c r="R365" s="110"/>
      <c r="S365" s="215"/>
      <c r="T365" s="215"/>
      <c r="U365" s="39"/>
      <c r="V365" s="39"/>
      <c r="W365" s="39"/>
      <c r="X365" s="39"/>
      <c r="Y365" s="39"/>
      <c r="Z365" s="39"/>
      <c r="AA365" s="39"/>
      <c r="AB365" s="39"/>
      <c r="AC365" s="39"/>
      <c r="AD365" s="39"/>
    </row>
    <row r="366" spans="1:30" ht="22.5" customHeight="1">
      <c r="A366" s="39"/>
      <c r="B366" s="39"/>
      <c r="D366" s="110"/>
      <c r="E366" s="261"/>
      <c r="F366" s="39"/>
      <c r="H366" s="136"/>
      <c r="I366" s="136"/>
      <c r="J366" s="39"/>
      <c r="K366" s="216"/>
      <c r="L366" s="216"/>
      <c r="M366" s="216"/>
      <c r="N366" s="38"/>
      <c r="O366" s="110"/>
      <c r="P366" s="110"/>
      <c r="Q366" s="215"/>
      <c r="R366" s="110"/>
      <c r="S366" s="215"/>
      <c r="T366" s="215"/>
      <c r="U366" s="39"/>
      <c r="V366" s="39"/>
      <c r="W366" s="39"/>
      <c r="X366" s="39"/>
      <c r="Y366" s="39"/>
      <c r="Z366" s="39"/>
      <c r="AA366" s="39"/>
      <c r="AB366" s="39"/>
      <c r="AC366" s="39"/>
      <c r="AD366" s="39"/>
    </row>
    <row r="367" spans="1:30" ht="22.5" customHeight="1">
      <c r="A367" s="39"/>
      <c r="B367" s="38"/>
      <c r="C367" s="4" t="s">
        <v>1644</v>
      </c>
      <c r="D367" s="263" t="s">
        <v>699</v>
      </c>
      <c r="E367" s="264" t="s">
        <v>1645</v>
      </c>
      <c r="F367" s="265" t="s">
        <v>701</v>
      </c>
      <c r="G367" s="266" t="s">
        <v>1646</v>
      </c>
      <c r="H367" s="267"/>
      <c r="I367" s="136"/>
      <c r="J367" s="39"/>
      <c r="K367" s="216"/>
      <c r="L367" s="216"/>
      <c r="M367" s="216"/>
      <c r="N367" s="38"/>
      <c r="O367" s="110"/>
      <c r="P367" s="110"/>
      <c r="Q367" s="215"/>
      <c r="R367" s="110"/>
      <c r="S367" s="215"/>
      <c r="T367" s="215"/>
      <c r="U367" s="39"/>
      <c r="V367" s="39"/>
      <c r="W367" s="39"/>
      <c r="X367" s="39"/>
      <c r="Y367" s="39"/>
      <c r="Z367" s="39"/>
      <c r="AA367" s="39"/>
      <c r="AB367" s="39"/>
      <c r="AC367" s="39"/>
    </row>
    <row r="368" spans="1:30" ht="22.5" customHeight="1">
      <c r="A368" s="39"/>
      <c r="B368" s="38"/>
      <c r="C368" s="39"/>
      <c r="D368" s="195" t="s">
        <v>1624</v>
      </c>
      <c r="E368" s="195" t="s">
        <v>1647</v>
      </c>
      <c r="F368" s="194" t="s">
        <v>1648</v>
      </c>
      <c r="G368" s="198" t="s">
        <v>721</v>
      </c>
      <c r="H368" s="198" t="s">
        <v>722</v>
      </c>
      <c r="I368" s="268"/>
      <c r="J368" s="269"/>
      <c r="K368" s="270"/>
      <c r="Q368" s="215"/>
      <c r="R368" s="110"/>
      <c r="S368" s="215"/>
      <c r="T368" s="215"/>
      <c r="U368" s="39"/>
      <c r="V368" s="39"/>
      <c r="W368" s="39"/>
      <c r="X368" s="39"/>
      <c r="Y368" s="39"/>
      <c r="Z368" s="39"/>
      <c r="AA368" s="39"/>
      <c r="AB368" s="39"/>
      <c r="AC368" s="39"/>
      <c r="AD368" s="39"/>
    </row>
    <row r="369" spans="1:30" ht="22.5" customHeight="1">
      <c r="A369" s="39"/>
      <c r="D369" s="74" t="s">
        <v>1086</v>
      </c>
      <c r="E369" s="258" t="s">
        <v>1649</v>
      </c>
      <c r="F369" s="258" t="s">
        <v>1650</v>
      </c>
      <c r="G369" s="259" t="s">
        <v>1651</v>
      </c>
      <c r="H369" s="259" t="s">
        <v>1631</v>
      </c>
      <c r="I369" s="271"/>
      <c r="J369" s="271"/>
      <c r="K369" s="271"/>
      <c r="Q369" s="215"/>
      <c r="R369" s="110"/>
      <c r="S369" s="215"/>
      <c r="T369" s="215"/>
      <c r="U369" s="39"/>
      <c r="V369" s="39"/>
      <c r="W369" s="39"/>
      <c r="X369" s="39"/>
      <c r="Y369" s="39"/>
      <c r="Z369" s="39"/>
      <c r="AA369" s="39"/>
      <c r="AB369" s="39"/>
      <c r="AC369" s="39"/>
      <c r="AD369" s="39"/>
    </row>
    <row r="370" spans="1:30" ht="22.5" customHeight="1">
      <c r="A370" s="39"/>
      <c r="D370" s="208" t="s">
        <v>1096</v>
      </c>
      <c r="E370" s="272">
        <v>44267.635416666664</v>
      </c>
      <c r="F370" s="260">
        <v>44328.635416666664</v>
      </c>
      <c r="G370" s="260">
        <v>44328.635416666664</v>
      </c>
      <c r="H370" s="260">
        <v>44344.625</v>
      </c>
      <c r="I370" s="262"/>
      <c r="J370" s="262"/>
      <c r="K370" s="262"/>
      <c r="Q370" s="215"/>
      <c r="R370" s="110"/>
      <c r="S370" s="215"/>
      <c r="T370" s="215"/>
      <c r="V370" s="145"/>
      <c r="AA370" s="39"/>
      <c r="AB370" s="39"/>
      <c r="AC370" s="39"/>
      <c r="AD370" s="39"/>
    </row>
    <row r="371" spans="1:30" ht="22.5" customHeight="1">
      <c r="A371" s="39"/>
      <c r="D371" s="208" t="s">
        <v>1107</v>
      </c>
      <c r="E371" s="272">
        <v>44268.635416666664</v>
      </c>
      <c r="F371" s="260">
        <v>44329.635416666664</v>
      </c>
      <c r="G371" s="260">
        <v>44329.635416666664</v>
      </c>
      <c r="H371" s="260">
        <v>44345.625</v>
      </c>
      <c r="I371" s="262"/>
      <c r="J371" s="262"/>
      <c r="K371" s="262"/>
      <c r="Q371" s="215"/>
      <c r="R371" s="110"/>
      <c r="S371" s="215"/>
      <c r="T371" s="215"/>
      <c r="V371" s="160"/>
      <c r="AA371" s="39"/>
      <c r="AB371" s="39"/>
      <c r="AC371" s="39"/>
      <c r="AD371" s="39"/>
    </row>
    <row r="372" spans="1:30" ht="22.5" customHeight="1">
      <c r="A372" s="39"/>
      <c r="D372" s="208" t="s">
        <v>1652</v>
      </c>
      <c r="E372" s="272">
        <v>44269.635416666664</v>
      </c>
      <c r="F372" s="260">
        <v>44329.635416666664</v>
      </c>
      <c r="G372" s="260">
        <v>44329.635416666664</v>
      </c>
      <c r="H372" s="260">
        <v>44346.625</v>
      </c>
      <c r="I372" s="262"/>
      <c r="J372" s="262"/>
      <c r="K372" s="262"/>
      <c r="Q372" s="215"/>
      <c r="R372" s="110"/>
      <c r="S372" s="215"/>
      <c r="T372" s="215"/>
      <c r="V372" s="110"/>
      <c r="AA372" s="39"/>
      <c r="AB372" s="39"/>
      <c r="AC372" s="39"/>
      <c r="AD372" s="39"/>
    </row>
    <row r="373" spans="1:30" ht="22.5" customHeight="1">
      <c r="A373" s="39"/>
      <c r="D373" s="216"/>
      <c r="E373" s="216"/>
      <c r="F373" s="39"/>
      <c r="G373" s="136"/>
      <c r="H373" s="136"/>
      <c r="I373" s="136"/>
      <c r="J373" s="39"/>
      <c r="K373" s="110"/>
      <c r="L373" s="110"/>
      <c r="M373" s="216"/>
      <c r="N373" s="39"/>
      <c r="O373" s="110"/>
      <c r="P373" s="110"/>
      <c r="Q373" s="215"/>
      <c r="R373" s="110"/>
      <c r="S373" s="215"/>
      <c r="T373" s="215"/>
      <c r="V373" s="110"/>
      <c r="AA373" s="39"/>
      <c r="AB373" s="39"/>
      <c r="AC373" s="39"/>
      <c r="AD373" s="39"/>
    </row>
    <row r="374" spans="1:30" ht="22.5" customHeight="1">
      <c r="I374" s="136"/>
      <c r="J374" s="39"/>
      <c r="K374" s="110"/>
      <c r="L374" s="110"/>
      <c r="M374" s="110"/>
      <c r="N374" s="39"/>
      <c r="O374" s="110"/>
      <c r="P374" s="110"/>
      <c r="Q374" s="215"/>
      <c r="R374" s="110"/>
      <c r="S374" s="215"/>
      <c r="T374" s="215"/>
      <c r="V374" s="110"/>
      <c r="AA374" s="39"/>
      <c r="AB374" s="39"/>
      <c r="AC374" s="39"/>
      <c r="AD374" s="39"/>
    </row>
    <row r="375" spans="1:30" ht="22.5" customHeight="1">
      <c r="I375" s="136"/>
      <c r="J375" s="39"/>
      <c r="K375" s="110"/>
      <c r="L375" s="110"/>
      <c r="M375" s="110"/>
      <c r="N375" s="39"/>
      <c r="O375" s="110"/>
      <c r="P375" s="110"/>
      <c r="Q375" s="215"/>
      <c r="R375" s="110"/>
      <c r="S375" s="215"/>
      <c r="T375" s="215"/>
      <c r="V375" s="110"/>
      <c r="AA375" s="39"/>
      <c r="AB375" s="39"/>
      <c r="AC375" s="39"/>
      <c r="AD375" s="39"/>
    </row>
  </sheetData>
  <mergeCells count="10">
    <mergeCell ref="C5:P14"/>
    <mergeCell ref="C16:P18"/>
    <mergeCell ref="D336:E336"/>
    <mergeCell ref="C2:E2"/>
    <mergeCell ref="F2:L2"/>
    <mergeCell ref="N2:P2"/>
    <mergeCell ref="C3:E3"/>
    <mergeCell ref="F3:L3"/>
    <mergeCell ref="N3:P3"/>
    <mergeCell ref="C4:P4"/>
  </mergeCells>
  <phoneticPr fontId="68" type="noConversion"/>
  <pageMargins left="0.7" right="0.7" top="0.75" bottom="0.75" header="0" footer="0"/>
  <pageSetup paperSize="9" fitToHeight="0"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019"/>
  <sheetViews>
    <sheetView workbookViewId="0"/>
  </sheetViews>
  <sheetFormatPr defaultColWidth="12.625" defaultRowHeight="15" customHeight="1"/>
  <cols>
    <col min="1" max="1" width="1.375" customWidth="1"/>
    <col min="2" max="5" width="3.875" customWidth="1"/>
    <col min="6" max="6" width="24.875" customWidth="1"/>
    <col min="7" max="9" width="3.875" customWidth="1"/>
    <col min="10" max="10" width="36.25" customWidth="1"/>
    <col min="11" max="14" width="3.875" customWidth="1"/>
    <col min="15" max="15" width="15.5" customWidth="1"/>
    <col min="16" max="16" width="11.875" customWidth="1"/>
    <col min="17" max="18" width="3.875" customWidth="1"/>
    <col min="19" max="19" width="13.75" customWidth="1"/>
    <col min="20" max="20" width="10.75" customWidth="1"/>
    <col min="21" max="21" width="3.875" customWidth="1"/>
    <col min="22" max="22" width="12.25" customWidth="1"/>
    <col min="23" max="25" width="3.875" customWidth="1"/>
    <col min="26" max="26" width="34.875" customWidth="1"/>
  </cols>
  <sheetData>
    <row r="1" spans="1:26" ht="17.25" customHeight="1">
      <c r="A1" s="2"/>
      <c r="B1" s="2"/>
      <c r="C1" s="2"/>
      <c r="D1" s="2"/>
      <c r="E1" s="2"/>
      <c r="F1" s="2"/>
      <c r="G1" s="2"/>
      <c r="H1" s="2"/>
      <c r="I1" s="2"/>
      <c r="J1" s="2"/>
      <c r="K1" s="2"/>
      <c r="L1" s="2"/>
      <c r="M1" s="2"/>
      <c r="N1" s="2"/>
      <c r="O1" s="2"/>
      <c r="P1" s="2"/>
      <c r="Q1" s="2"/>
      <c r="R1" s="2"/>
      <c r="S1" s="2"/>
      <c r="T1" s="2"/>
      <c r="U1" s="2"/>
      <c r="V1" s="2"/>
      <c r="W1" s="2"/>
      <c r="X1" s="2"/>
      <c r="Y1" s="2"/>
      <c r="Z1" s="2"/>
    </row>
    <row r="2" spans="1:26" ht="24.75" customHeight="1">
      <c r="A2" s="2"/>
      <c r="B2" s="391" t="s">
        <v>1</v>
      </c>
      <c r="C2" s="392"/>
      <c r="D2" s="393"/>
      <c r="E2" s="394" t="s">
        <v>13</v>
      </c>
      <c r="F2" s="392"/>
      <c r="G2" s="392"/>
      <c r="H2" s="392"/>
      <c r="I2" s="392"/>
      <c r="J2" s="392"/>
      <c r="K2" s="392"/>
      <c r="L2" s="392"/>
      <c r="M2" s="392"/>
      <c r="N2" s="392"/>
      <c r="O2" s="392"/>
      <c r="P2" s="392"/>
      <c r="Q2" s="393"/>
      <c r="R2" s="395" t="s">
        <v>3</v>
      </c>
      <c r="S2" s="392"/>
      <c r="T2" s="393"/>
      <c r="U2" s="516" t="s">
        <v>4</v>
      </c>
      <c r="V2" s="392"/>
      <c r="W2" s="392"/>
      <c r="X2" s="392"/>
      <c r="Y2" s="396"/>
      <c r="Z2" s="2"/>
    </row>
    <row r="3" spans="1:26" ht="24.75" customHeight="1">
      <c r="A3" s="2"/>
      <c r="B3" s="397" t="s">
        <v>5</v>
      </c>
      <c r="C3" s="385"/>
      <c r="D3" s="386"/>
      <c r="E3" s="551" t="s">
        <v>14</v>
      </c>
      <c r="F3" s="405"/>
      <c r="G3" s="405"/>
      <c r="H3" s="405"/>
      <c r="I3" s="405"/>
      <c r="J3" s="405"/>
      <c r="K3" s="405"/>
      <c r="L3" s="405"/>
      <c r="M3" s="405"/>
      <c r="N3" s="405"/>
      <c r="O3" s="405"/>
      <c r="P3" s="405"/>
      <c r="Q3" s="406"/>
      <c r="R3" s="398" t="s">
        <v>7</v>
      </c>
      <c r="S3" s="385"/>
      <c r="T3" s="386"/>
      <c r="U3" s="517">
        <v>44400</v>
      </c>
      <c r="V3" s="385"/>
      <c r="W3" s="385"/>
      <c r="X3" s="385"/>
      <c r="Y3" s="400"/>
      <c r="Z3" s="2"/>
    </row>
    <row r="4" spans="1:26" ht="24.75" customHeight="1">
      <c r="A4" s="2"/>
      <c r="B4" s="397" t="s">
        <v>15</v>
      </c>
      <c r="C4" s="385"/>
      <c r="D4" s="385"/>
      <c r="E4" s="385"/>
      <c r="F4" s="385"/>
      <c r="G4" s="385"/>
      <c r="H4" s="385"/>
      <c r="I4" s="385"/>
      <c r="J4" s="385"/>
      <c r="K4" s="385"/>
      <c r="L4" s="385"/>
      <c r="M4" s="385"/>
      <c r="N4" s="385"/>
      <c r="O4" s="385"/>
      <c r="P4" s="385"/>
      <c r="Q4" s="385"/>
      <c r="R4" s="385"/>
      <c r="S4" s="385"/>
      <c r="T4" s="385"/>
      <c r="U4" s="385"/>
      <c r="V4" s="385"/>
      <c r="W4" s="385"/>
      <c r="X4" s="385"/>
      <c r="Y4" s="400"/>
      <c r="Z4" s="2"/>
    </row>
    <row r="5" spans="1:26" ht="24.75" customHeight="1">
      <c r="A5" s="2"/>
      <c r="B5" s="552" t="s">
        <v>1653</v>
      </c>
      <c r="C5" s="418"/>
      <c r="D5" s="418"/>
      <c r="E5" s="418"/>
      <c r="F5" s="418"/>
      <c r="G5" s="418"/>
      <c r="H5" s="418"/>
      <c r="I5" s="418"/>
      <c r="J5" s="418"/>
      <c r="K5" s="418"/>
      <c r="L5" s="418"/>
      <c r="M5" s="418"/>
      <c r="N5" s="418"/>
      <c r="O5" s="418"/>
      <c r="P5" s="418"/>
      <c r="Q5" s="418"/>
      <c r="R5" s="418"/>
      <c r="S5" s="418"/>
      <c r="T5" s="418"/>
      <c r="U5" s="418"/>
      <c r="V5" s="418"/>
      <c r="W5" s="418"/>
      <c r="X5" s="418"/>
      <c r="Y5" s="419"/>
      <c r="Z5" s="2"/>
    </row>
    <row r="6" spans="1:26" ht="39.75" customHeight="1">
      <c r="A6" s="2"/>
      <c r="B6" s="414"/>
      <c r="C6" s="418"/>
      <c r="D6" s="418"/>
      <c r="E6" s="418"/>
      <c r="F6" s="418"/>
      <c r="G6" s="418"/>
      <c r="H6" s="418"/>
      <c r="I6" s="418"/>
      <c r="J6" s="418"/>
      <c r="K6" s="418"/>
      <c r="L6" s="418"/>
      <c r="M6" s="418"/>
      <c r="N6" s="418"/>
      <c r="O6" s="418"/>
      <c r="P6" s="418"/>
      <c r="Q6" s="418"/>
      <c r="R6" s="418"/>
      <c r="S6" s="418"/>
      <c r="T6" s="418"/>
      <c r="U6" s="418"/>
      <c r="V6" s="418"/>
      <c r="W6" s="418"/>
      <c r="X6" s="418"/>
      <c r="Y6" s="419"/>
      <c r="Z6" s="2"/>
    </row>
    <row r="7" spans="1:26" ht="39.75" customHeight="1">
      <c r="A7" s="2"/>
      <c r="B7" s="414"/>
      <c r="C7" s="418"/>
      <c r="D7" s="418"/>
      <c r="E7" s="418"/>
      <c r="F7" s="418"/>
      <c r="G7" s="418"/>
      <c r="H7" s="418"/>
      <c r="I7" s="418"/>
      <c r="J7" s="418"/>
      <c r="K7" s="418"/>
      <c r="L7" s="418"/>
      <c r="M7" s="418"/>
      <c r="N7" s="418"/>
      <c r="O7" s="418"/>
      <c r="P7" s="418"/>
      <c r="Q7" s="418"/>
      <c r="R7" s="418"/>
      <c r="S7" s="418"/>
      <c r="T7" s="418"/>
      <c r="U7" s="418"/>
      <c r="V7" s="418"/>
      <c r="W7" s="418"/>
      <c r="X7" s="418"/>
      <c r="Y7" s="419"/>
      <c r="Z7" s="2"/>
    </row>
    <row r="8" spans="1:26" ht="39.75" customHeight="1">
      <c r="A8" s="2"/>
      <c r="B8" s="416"/>
      <c r="C8" s="410"/>
      <c r="D8" s="410"/>
      <c r="E8" s="410"/>
      <c r="F8" s="410"/>
      <c r="G8" s="410"/>
      <c r="H8" s="410"/>
      <c r="I8" s="410"/>
      <c r="J8" s="410"/>
      <c r="K8" s="410"/>
      <c r="L8" s="410"/>
      <c r="M8" s="410"/>
      <c r="N8" s="410"/>
      <c r="O8" s="410"/>
      <c r="P8" s="410"/>
      <c r="Q8" s="410"/>
      <c r="R8" s="410"/>
      <c r="S8" s="410"/>
      <c r="T8" s="410"/>
      <c r="U8" s="410"/>
      <c r="V8" s="410"/>
      <c r="W8" s="410"/>
      <c r="X8" s="410"/>
      <c r="Y8" s="423"/>
      <c r="Z8" s="2"/>
    </row>
    <row r="9" spans="1:26" ht="17.25" customHeight="1">
      <c r="A9" s="2"/>
      <c r="B9" s="2"/>
      <c r="C9" s="2"/>
      <c r="D9" s="2"/>
      <c r="E9" s="2"/>
      <c r="F9" s="2"/>
      <c r="G9" s="2"/>
      <c r="H9" s="2"/>
      <c r="I9" s="2"/>
      <c r="J9" s="2"/>
      <c r="K9" s="2"/>
      <c r="L9" s="2"/>
      <c r="M9" s="2"/>
      <c r="N9" s="2"/>
      <c r="O9" s="2"/>
      <c r="P9" s="2"/>
      <c r="Q9" s="2"/>
      <c r="R9" s="2"/>
      <c r="S9" s="2"/>
      <c r="T9" s="2"/>
      <c r="U9" s="2"/>
      <c r="V9" s="2"/>
      <c r="W9" s="2"/>
      <c r="X9" s="2"/>
      <c r="Y9" s="2"/>
      <c r="Z9" s="2"/>
    </row>
    <row r="10" spans="1:26" ht="30" customHeight="1">
      <c r="A10" s="2"/>
      <c r="B10" s="459" t="s">
        <v>1654</v>
      </c>
      <c r="C10" s="442"/>
      <c r="D10" s="442"/>
      <c r="E10" s="442"/>
      <c r="F10" s="442"/>
      <c r="G10" s="442"/>
      <c r="H10" s="442"/>
      <c r="I10" s="442"/>
      <c r="J10" s="442"/>
      <c r="K10" s="442"/>
      <c r="L10" s="442"/>
      <c r="M10" s="442"/>
      <c r="N10" s="442"/>
      <c r="O10" s="442"/>
      <c r="P10" s="442"/>
      <c r="Q10" s="442"/>
      <c r="R10" s="442"/>
      <c r="S10" s="442"/>
      <c r="T10" s="442"/>
      <c r="U10" s="442"/>
      <c r="V10" s="442"/>
      <c r="W10" s="442"/>
      <c r="X10" s="442"/>
      <c r="Y10" s="443"/>
      <c r="Z10" s="2"/>
    </row>
    <row r="11" spans="1:26" ht="30" customHeight="1">
      <c r="A11" s="2"/>
      <c r="B11" s="416"/>
      <c r="C11" s="410"/>
      <c r="D11" s="410"/>
      <c r="E11" s="410"/>
      <c r="F11" s="410"/>
      <c r="G11" s="410"/>
      <c r="H11" s="410"/>
      <c r="I11" s="410"/>
      <c r="J11" s="410"/>
      <c r="K11" s="410"/>
      <c r="L11" s="410"/>
      <c r="M11" s="410"/>
      <c r="N11" s="410"/>
      <c r="O11" s="410"/>
      <c r="P11" s="410"/>
      <c r="Q11" s="410"/>
      <c r="R11" s="410"/>
      <c r="S11" s="410"/>
      <c r="T11" s="410"/>
      <c r="U11" s="410"/>
      <c r="V11" s="410"/>
      <c r="W11" s="410"/>
      <c r="X11" s="410"/>
      <c r="Y11" s="423"/>
      <c r="Z11" s="2"/>
    </row>
    <row r="12" spans="1:26" ht="17.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36" customHeight="1">
      <c r="A13" s="2"/>
      <c r="B13" s="273" t="s">
        <v>1655</v>
      </c>
      <c r="C13" s="549" t="s">
        <v>1656</v>
      </c>
      <c r="D13" s="392"/>
      <c r="E13" s="392"/>
      <c r="F13" s="393"/>
      <c r="G13" s="549" t="s">
        <v>1657</v>
      </c>
      <c r="H13" s="392"/>
      <c r="I13" s="392"/>
      <c r="J13" s="393"/>
      <c r="K13" s="549" t="s">
        <v>1658</v>
      </c>
      <c r="L13" s="393"/>
      <c r="M13" s="550" t="s">
        <v>1659</v>
      </c>
      <c r="N13" s="392"/>
      <c r="O13" s="393"/>
      <c r="P13" s="274" t="s">
        <v>1660</v>
      </c>
      <c r="Q13" s="549" t="s">
        <v>1661</v>
      </c>
      <c r="R13" s="392"/>
      <c r="S13" s="393"/>
      <c r="T13" s="274" t="s">
        <v>1662</v>
      </c>
      <c r="U13" s="549" t="s">
        <v>722</v>
      </c>
      <c r="V13" s="393"/>
      <c r="W13" s="549" t="s">
        <v>1458</v>
      </c>
      <c r="X13" s="392"/>
      <c r="Y13" s="396"/>
      <c r="Z13" s="2"/>
    </row>
    <row r="14" spans="1:26" ht="30" customHeight="1">
      <c r="A14" s="2"/>
      <c r="B14" s="9">
        <v>1</v>
      </c>
      <c r="C14" s="448" t="s">
        <v>702</v>
      </c>
      <c r="D14" s="385"/>
      <c r="E14" s="385"/>
      <c r="F14" s="386"/>
      <c r="G14" s="448" t="s">
        <v>700</v>
      </c>
      <c r="H14" s="385"/>
      <c r="I14" s="385"/>
      <c r="J14" s="386"/>
      <c r="K14" s="448" t="s">
        <v>1663</v>
      </c>
      <c r="L14" s="386"/>
      <c r="M14" s="448"/>
      <c r="N14" s="385"/>
      <c r="O14" s="386"/>
      <c r="P14" s="77" t="s">
        <v>1359</v>
      </c>
      <c r="Q14" s="553"/>
      <c r="R14" s="385"/>
      <c r="S14" s="386"/>
      <c r="T14" s="77" t="s">
        <v>1664</v>
      </c>
      <c r="U14" s="547">
        <v>44335</v>
      </c>
      <c r="V14" s="386"/>
      <c r="W14" s="448"/>
      <c r="X14" s="385"/>
      <c r="Y14" s="400"/>
      <c r="Z14" s="2"/>
    </row>
    <row r="15" spans="1:26" ht="30" customHeight="1">
      <c r="A15" s="2"/>
      <c r="B15" s="9">
        <v>2</v>
      </c>
      <c r="C15" s="448" t="s">
        <v>710</v>
      </c>
      <c r="D15" s="385"/>
      <c r="E15" s="385"/>
      <c r="F15" s="386"/>
      <c r="G15" s="448" t="s">
        <v>709</v>
      </c>
      <c r="H15" s="385"/>
      <c r="I15" s="385"/>
      <c r="J15" s="386"/>
      <c r="K15" s="448" t="s">
        <v>1663</v>
      </c>
      <c r="L15" s="386"/>
      <c r="M15" s="448" t="s">
        <v>702</v>
      </c>
      <c r="N15" s="385"/>
      <c r="O15" s="386"/>
      <c r="P15" s="77" t="s">
        <v>1359</v>
      </c>
      <c r="Q15" s="448"/>
      <c r="R15" s="385"/>
      <c r="S15" s="386"/>
      <c r="T15" s="77" t="s">
        <v>1664</v>
      </c>
      <c r="U15" s="547">
        <v>44335</v>
      </c>
      <c r="V15" s="386"/>
      <c r="W15" s="448"/>
      <c r="X15" s="385"/>
      <c r="Y15" s="400"/>
      <c r="Z15" s="2"/>
    </row>
    <row r="16" spans="1:26" ht="30" customHeight="1">
      <c r="A16" s="2"/>
      <c r="B16" s="9">
        <v>3</v>
      </c>
      <c r="C16" s="448" t="s">
        <v>779</v>
      </c>
      <c r="D16" s="385"/>
      <c r="E16" s="385"/>
      <c r="F16" s="386"/>
      <c r="G16" s="448" t="s">
        <v>1665</v>
      </c>
      <c r="H16" s="385"/>
      <c r="I16" s="385"/>
      <c r="J16" s="386"/>
      <c r="K16" s="448" t="s">
        <v>1663</v>
      </c>
      <c r="L16" s="386"/>
      <c r="M16" s="448"/>
      <c r="N16" s="385"/>
      <c r="O16" s="386"/>
      <c r="P16" s="77" t="s">
        <v>1359</v>
      </c>
      <c r="Q16" s="448"/>
      <c r="R16" s="385"/>
      <c r="S16" s="386"/>
      <c r="T16" s="77" t="s">
        <v>1664</v>
      </c>
      <c r="U16" s="547">
        <v>44335</v>
      </c>
      <c r="V16" s="386"/>
      <c r="W16" s="448"/>
      <c r="X16" s="385"/>
      <c r="Y16" s="400"/>
      <c r="Z16" s="2"/>
    </row>
    <row r="17" spans="1:26" ht="30" customHeight="1">
      <c r="A17" s="2"/>
      <c r="B17" s="9">
        <v>4</v>
      </c>
      <c r="C17" s="448" t="s">
        <v>836</v>
      </c>
      <c r="D17" s="385"/>
      <c r="E17" s="385"/>
      <c r="F17" s="386"/>
      <c r="G17" s="448" t="s">
        <v>835</v>
      </c>
      <c r="H17" s="385"/>
      <c r="I17" s="385"/>
      <c r="J17" s="386"/>
      <c r="K17" s="448" t="s">
        <v>1663</v>
      </c>
      <c r="L17" s="386"/>
      <c r="M17" s="448"/>
      <c r="N17" s="385"/>
      <c r="O17" s="386"/>
      <c r="P17" s="77" t="s">
        <v>1359</v>
      </c>
      <c r="Q17" s="448"/>
      <c r="R17" s="385"/>
      <c r="S17" s="386"/>
      <c r="T17" s="77" t="s">
        <v>1664</v>
      </c>
      <c r="U17" s="547">
        <v>44335</v>
      </c>
      <c r="V17" s="386"/>
      <c r="W17" s="448"/>
      <c r="X17" s="385"/>
      <c r="Y17" s="400"/>
      <c r="Z17" s="2"/>
    </row>
    <row r="18" spans="1:26" ht="30" customHeight="1">
      <c r="A18" s="2"/>
      <c r="B18" s="9">
        <v>5</v>
      </c>
      <c r="C18" s="448" t="s">
        <v>889</v>
      </c>
      <c r="D18" s="385"/>
      <c r="E18" s="385"/>
      <c r="F18" s="386"/>
      <c r="G18" s="448" t="s">
        <v>1666</v>
      </c>
      <c r="H18" s="385"/>
      <c r="I18" s="385"/>
      <c r="J18" s="386"/>
      <c r="K18" s="448" t="s">
        <v>1663</v>
      </c>
      <c r="L18" s="386"/>
      <c r="M18" s="448"/>
      <c r="N18" s="385"/>
      <c r="O18" s="386"/>
      <c r="P18" s="77" t="s">
        <v>1359</v>
      </c>
      <c r="Q18" s="448"/>
      <c r="R18" s="385"/>
      <c r="S18" s="386"/>
      <c r="T18" s="77" t="s">
        <v>1664</v>
      </c>
      <c r="U18" s="547">
        <v>44335</v>
      </c>
      <c r="V18" s="386"/>
      <c r="W18" s="448"/>
      <c r="X18" s="385"/>
      <c r="Y18" s="400"/>
      <c r="Z18" s="2"/>
    </row>
    <row r="19" spans="1:26" ht="30" customHeight="1">
      <c r="A19" s="2"/>
      <c r="B19" s="9">
        <v>6</v>
      </c>
      <c r="C19" s="448" t="s">
        <v>925</v>
      </c>
      <c r="D19" s="385"/>
      <c r="E19" s="385"/>
      <c r="F19" s="386"/>
      <c r="G19" s="448" t="s">
        <v>1667</v>
      </c>
      <c r="H19" s="385"/>
      <c r="I19" s="385"/>
      <c r="J19" s="386"/>
      <c r="K19" s="448" t="s">
        <v>1663</v>
      </c>
      <c r="L19" s="386"/>
      <c r="M19" s="448" t="s">
        <v>779</v>
      </c>
      <c r="N19" s="385"/>
      <c r="O19" s="386"/>
      <c r="P19" s="224" t="s">
        <v>1664</v>
      </c>
      <c r="Q19" s="448"/>
      <c r="R19" s="385"/>
      <c r="S19" s="386"/>
      <c r="T19" s="77" t="s">
        <v>1664</v>
      </c>
      <c r="U19" s="547">
        <v>44335</v>
      </c>
      <c r="V19" s="386"/>
      <c r="W19" s="448"/>
      <c r="X19" s="385"/>
      <c r="Y19" s="400"/>
      <c r="Z19" s="2"/>
    </row>
    <row r="20" spans="1:26" ht="30" customHeight="1">
      <c r="A20" s="2"/>
      <c r="B20" s="9">
        <v>7</v>
      </c>
      <c r="C20" s="448" t="s">
        <v>935</v>
      </c>
      <c r="D20" s="385"/>
      <c r="E20" s="385"/>
      <c r="F20" s="386"/>
      <c r="G20" s="448" t="s">
        <v>934</v>
      </c>
      <c r="H20" s="385"/>
      <c r="I20" s="385"/>
      <c r="J20" s="386"/>
      <c r="K20" s="448" t="s">
        <v>1663</v>
      </c>
      <c r="L20" s="386"/>
      <c r="M20" s="448" t="s">
        <v>710</v>
      </c>
      <c r="N20" s="385"/>
      <c r="O20" s="386"/>
      <c r="P20" s="77" t="s">
        <v>1359</v>
      </c>
      <c r="Q20" s="448"/>
      <c r="R20" s="385"/>
      <c r="S20" s="386"/>
      <c r="T20" s="77" t="s">
        <v>1664</v>
      </c>
      <c r="U20" s="547">
        <v>44335</v>
      </c>
      <c r="V20" s="386"/>
      <c r="W20" s="448"/>
      <c r="X20" s="385"/>
      <c r="Y20" s="400"/>
      <c r="Z20" s="2"/>
    </row>
    <row r="21" spans="1:26" ht="30" customHeight="1">
      <c r="A21" s="2"/>
      <c r="B21" s="9">
        <v>8</v>
      </c>
      <c r="C21" s="448" t="s">
        <v>962</v>
      </c>
      <c r="D21" s="385"/>
      <c r="E21" s="385"/>
      <c r="F21" s="386"/>
      <c r="G21" s="448" t="s">
        <v>961</v>
      </c>
      <c r="H21" s="385"/>
      <c r="I21" s="385"/>
      <c r="J21" s="386"/>
      <c r="K21" s="448" t="s">
        <v>1663</v>
      </c>
      <c r="L21" s="386"/>
      <c r="M21" s="448" t="s">
        <v>1668</v>
      </c>
      <c r="N21" s="385"/>
      <c r="O21" s="386"/>
      <c r="P21" s="77" t="s">
        <v>1359</v>
      </c>
      <c r="Q21" s="448"/>
      <c r="R21" s="385"/>
      <c r="S21" s="386"/>
      <c r="T21" s="77" t="s">
        <v>1664</v>
      </c>
      <c r="U21" s="547">
        <v>44335</v>
      </c>
      <c r="V21" s="386"/>
      <c r="W21" s="448"/>
      <c r="X21" s="385"/>
      <c r="Y21" s="400"/>
      <c r="Z21" s="2"/>
    </row>
    <row r="22" spans="1:26" ht="30" customHeight="1">
      <c r="A22" s="2"/>
      <c r="B22" s="9">
        <v>9</v>
      </c>
      <c r="C22" s="448" t="s">
        <v>984</v>
      </c>
      <c r="D22" s="385"/>
      <c r="E22" s="385"/>
      <c r="F22" s="386"/>
      <c r="G22" s="448" t="s">
        <v>983</v>
      </c>
      <c r="H22" s="385"/>
      <c r="I22" s="385"/>
      <c r="J22" s="386"/>
      <c r="K22" s="448" t="s">
        <v>1663</v>
      </c>
      <c r="L22" s="386"/>
      <c r="M22" s="448" t="s">
        <v>1669</v>
      </c>
      <c r="N22" s="385"/>
      <c r="O22" s="386"/>
      <c r="P22" s="77" t="s">
        <v>1359</v>
      </c>
      <c r="Q22" s="448"/>
      <c r="R22" s="385"/>
      <c r="S22" s="386"/>
      <c r="T22" s="77" t="s">
        <v>1664</v>
      </c>
      <c r="U22" s="547">
        <v>44335</v>
      </c>
      <c r="V22" s="386"/>
      <c r="W22" s="448"/>
      <c r="X22" s="385"/>
      <c r="Y22" s="400"/>
      <c r="Z22" s="2"/>
    </row>
    <row r="23" spans="1:26" ht="30" customHeight="1">
      <c r="A23" s="2"/>
      <c r="B23" s="9">
        <v>10</v>
      </c>
      <c r="C23" s="448" t="s">
        <v>1670</v>
      </c>
      <c r="D23" s="385"/>
      <c r="E23" s="385"/>
      <c r="F23" s="386"/>
      <c r="G23" s="448" t="s">
        <v>1018</v>
      </c>
      <c r="H23" s="385"/>
      <c r="I23" s="385"/>
      <c r="J23" s="386"/>
      <c r="K23" s="448" t="s">
        <v>1663</v>
      </c>
      <c r="L23" s="386"/>
      <c r="M23" s="448" t="s">
        <v>1671</v>
      </c>
      <c r="N23" s="385"/>
      <c r="O23" s="386"/>
      <c r="P23" s="77" t="s">
        <v>1359</v>
      </c>
      <c r="Q23" s="448"/>
      <c r="R23" s="385"/>
      <c r="S23" s="386"/>
      <c r="T23" s="77" t="s">
        <v>1664</v>
      </c>
      <c r="U23" s="547">
        <v>44335</v>
      </c>
      <c r="V23" s="386"/>
      <c r="W23" s="448"/>
      <c r="X23" s="385"/>
      <c r="Y23" s="400"/>
      <c r="Z23" s="2"/>
    </row>
    <row r="24" spans="1:26" ht="30" customHeight="1">
      <c r="A24" s="2"/>
      <c r="B24" s="9">
        <v>11</v>
      </c>
      <c r="C24" s="448" t="s">
        <v>1040</v>
      </c>
      <c r="D24" s="385"/>
      <c r="E24" s="385"/>
      <c r="F24" s="386"/>
      <c r="G24" s="448" t="s">
        <v>1039</v>
      </c>
      <c r="H24" s="385"/>
      <c r="I24" s="385"/>
      <c r="J24" s="386"/>
      <c r="K24" s="448" t="s">
        <v>1663</v>
      </c>
      <c r="L24" s="386"/>
      <c r="M24" s="448"/>
      <c r="N24" s="385"/>
      <c r="O24" s="386"/>
      <c r="P24" s="77" t="s">
        <v>1359</v>
      </c>
      <c r="Q24" s="448"/>
      <c r="R24" s="385"/>
      <c r="S24" s="386"/>
      <c r="T24" s="77" t="s">
        <v>1664</v>
      </c>
      <c r="U24" s="547">
        <v>44335</v>
      </c>
      <c r="V24" s="386"/>
      <c r="W24" s="448"/>
      <c r="X24" s="385"/>
      <c r="Y24" s="400"/>
      <c r="Z24" s="2"/>
    </row>
    <row r="25" spans="1:26" ht="30" customHeight="1">
      <c r="A25" s="2"/>
      <c r="B25" s="9">
        <v>12</v>
      </c>
      <c r="C25" s="448" t="s">
        <v>1074</v>
      </c>
      <c r="D25" s="385"/>
      <c r="E25" s="385"/>
      <c r="F25" s="386"/>
      <c r="G25" s="448" t="s">
        <v>1073</v>
      </c>
      <c r="H25" s="385"/>
      <c r="I25" s="385"/>
      <c r="J25" s="386"/>
      <c r="K25" s="448" t="s">
        <v>1663</v>
      </c>
      <c r="L25" s="386"/>
      <c r="M25" s="448" t="s">
        <v>1672</v>
      </c>
      <c r="N25" s="385"/>
      <c r="O25" s="386"/>
      <c r="P25" s="77" t="s">
        <v>1359</v>
      </c>
      <c r="Q25" s="448"/>
      <c r="R25" s="385"/>
      <c r="S25" s="386"/>
      <c r="T25" s="77" t="s">
        <v>1664</v>
      </c>
      <c r="U25" s="547">
        <v>44335</v>
      </c>
      <c r="V25" s="386"/>
      <c r="W25" s="448"/>
      <c r="X25" s="385"/>
      <c r="Y25" s="400"/>
      <c r="Z25" s="2"/>
    </row>
    <row r="26" spans="1:26" ht="30" customHeight="1">
      <c r="A26" s="2"/>
      <c r="B26" s="9">
        <v>13</v>
      </c>
      <c r="C26" s="448" t="s">
        <v>1116</v>
      </c>
      <c r="D26" s="385"/>
      <c r="E26" s="385"/>
      <c r="F26" s="386"/>
      <c r="G26" s="448" t="s">
        <v>1115</v>
      </c>
      <c r="H26" s="385"/>
      <c r="I26" s="385"/>
      <c r="J26" s="386"/>
      <c r="K26" s="448" t="s">
        <v>1663</v>
      </c>
      <c r="L26" s="386"/>
      <c r="M26" s="448" t="s">
        <v>1040</v>
      </c>
      <c r="N26" s="385"/>
      <c r="O26" s="386"/>
      <c r="P26" s="77" t="s">
        <v>1359</v>
      </c>
      <c r="Q26" s="448"/>
      <c r="R26" s="385"/>
      <c r="S26" s="386"/>
      <c r="T26" s="77" t="s">
        <v>1664</v>
      </c>
      <c r="U26" s="547">
        <v>44335</v>
      </c>
      <c r="V26" s="386"/>
      <c r="W26" s="448"/>
      <c r="X26" s="385"/>
      <c r="Y26" s="400"/>
      <c r="Z26" s="2"/>
    </row>
    <row r="27" spans="1:26" ht="30" customHeight="1">
      <c r="A27" s="2"/>
      <c r="B27" s="9">
        <v>14</v>
      </c>
      <c r="C27" s="448" t="s">
        <v>1142</v>
      </c>
      <c r="D27" s="385"/>
      <c r="E27" s="385"/>
      <c r="F27" s="386"/>
      <c r="G27" s="448" t="s">
        <v>1141</v>
      </c>
      <c r="H27" s="385"/>
      <c r="I27" s="385"/>
      <c r="J27" s="386"/>
      <c r="K27" s="448" t="s">
        <v>1663</v>
      </c>
      <c r="L27" s="386"/>
      <c r="M27" s="448" t="s">
        <v>1673</v>
      </c>
      <c r="N27" s="385"/>
      <c r="O27" s="386"/>
      <c r="P27" s="77" t="s">
        <v>1359</v>
      </c>
      <c r="Q27" s="448"/>
      <c r="R27" s="385"/>
      <c r="S27" s="386"/>
      <c r="T27" s="77" t="s">
        <v>1664</v>
      </c>
      <c r="U27" s="547">
        <v>44335</v>
      </c>
      <c r="V27" s="386"/>
      <c r="W27" s="448"/>
      <c r="X27" s="385"/>
      <c r="Y27" s="400"/>
      <c r="Z27" s="2"/>
    </row>
    <row r="28" spans="1:26" ht="30" customHeight="1">
      <c r="A28" s="2"/>
      <c r="B28" s="9">
        <v>15</v>
      </c>
      <c r="C28" s="448" t="s">
        <v>1158</v>
      </c>
      <c r="D28" s="385"/>
      <c r="E28" s="385"/>
      <c r="F28" s="386"/>
      <c r="G28" s="448" t="s">
        <v>1157</v>
      </c>
      <c r="H28" s="385"/>
      <c r="I28" s="385"/>
      <c r="J28" s="386"/>
      <c r="K28" s="448" t="s">
        <v>1663</v>
      </c>
      <c r="L28" s="386"/>
      <c r="M28" s="448" t="s">
        <v>1674</v>
      </c>
      <c r="N28" s="385"/>
      <c r="O28" s="386"/>
      <c r="P28" s="77" t="s">
        <v>1359</v>
      </c>
      <c r="Q28" s="448"/>
      <c r="R28" s="385"/>
      <c r="S28" s="386"/>
      <c r="T28" s="77" t="s">
        <v>1664</v>
      </c>
      <c r="U28" s="547">
        <v>44335</v>
      </c>
      <c r="V28" s="386"/>
      <c r="W28" s="448"/>
      <c r="X28" s="385"/>
      <c r="Y28" s="400"/>
      <c r="Z28" s="2"/>
    </row>
    <row r="29" spans="1:26" ht="30" customHeight="1">
      <c r="A29" s="2"/>
      <c r="B29" s="9">
        <v>16</v>
      </c>
      <c r="C29" s="448" t="s">
        <v>1171</v>
      </c>
      <c r="D29" s="385"/>
      <c r="E29" s="385"/>
      <c r="F29" s="386"/>
      <c r="G29" s="448" t="s">
        <v>1170</v>
      </c>
      <c r="H29" s="385"/>
      <c r="I29" s="385"/>
      <c r="J29" s="386"/>
      <c r="K29" s="448" t="s">
        <v>1663</v>
      </c>
      <c r="L29" s="386"/>
      <c r="M29" s="448" t="s">
        <v>1675</v>
      </c>
      <c r="N29" s="385"/>
      <c r="O29" s="386"/>
      <c r="P29" s="77" t="s">
        <v>1359</v>
      </c>
      <c r="Q29" s="448"/>
      <c r="R29" s="385"/>
      <c r="S29" s="386"/>
      <c r="T29" s="77" t="s">
        <v>1664</v>
      </c>
      <c r="U29" s="547">
        <v>44335</v>
      </c>
      <c r="V29" s="386"/>
      <c r="W29" s="448"/>
      <c r="X29" s="385"/>
      <c r="Y29" s="400"/>
      <c r="Z29" s="2"/>
    </row>
    <row r="30" spans="1:26" ht="30" customHeight="1">
      <c r="A30" s="2"/>
      <c r="B30" s="9">
        <v>17</v>
      </c>
      <c r="C30" s="448" t="s">
        <v>1186</v>
      </c>
      <c r="D30" s="385"/>
      <c r="E30" s="385"/>
      <c r="F30" s="386"/>
      <c r="G30" s="448" t="s">
        <v>1185</v>
      </c>
      <c r="H30" s="385"/>
      <c r="I30" s="385"/>
      <c r="J30" s="386"/>
      <c r="K30" s="448" t="s">
        <v>1663</v>
      </c>
      <c r="L30" s="386"/>
      <c r="M30" s="448" t="s">
        <v>1676</v>
      </c>
      <c r="N30" s="385"/>
      <c r="O30" s="386"/>
      <c r="P30" s="77" t="s">
        <v>1359</v>
      </c>
      <c r="Q30" s="448"/>
      <c r="R30" s="385"/>
      <c r="S30" s="386"/>
      <c r="T30" s="77" t="s">
        <v>1664</v>
      </c>
      <c r="U30" s="547">
        <v>44335</v>
      </c>
      <c r="V30" s="386"/>
      <c r="W30" s="448"/>
      <c r="X30" s="385"/>
      <c r="Y30" s="400"/>
      <c r="Z30" s="2"/>
    </row>
    <row r="31" spans="1:26" ht="30" customHeight="1">
      <c r="A31" s="2"/>
      <c r="B31" s="9">
        <v>18</v>
      </c>
      <c r="C31" s="448" t="s">
        <v>1206</v>
      </c>
      <c r="D31" s="385"/>
      <c r="E31" s="385"/>
      <c r="F31" s="386"/>
      <c r="G31" s="448" t="s">
        <v>1205</v>
      </c>
      <c r="H31" s="385"/>
      <c r="I31" s="385"/>
      <c r="J31" s="386"/>
      <c r="K31" s="448" t="s">
        <v>1663</v>
      </c>
      <c r="L31" s="386"/>
      <c r="M31" s="448"/>
      <c r="N31" s="385"/>
      <c r="O31" s="386"/>
      <c r="P31" s="77" t="s">
        <v>1359</v>
      </c>
      <c r="Q31" s="448"/>
      <c r="R31" s="385"/>
      <c r="S31" s="386"/>
      <c r="T31" s="77" t="s">
        <v>1664</v>
      </c>
      <c r="U31" s="547">
        <v>44335</v>
      </c>
      <c r="V31" s="386"/>
      <c r="W31" s="448"/>
      <c r="X31" s="385"/>
      <c r="Y31" s="400"/>
      <c r="Z31" s="2"/>
    </row>
    <row r="32" spans="1:26" ht="30" customHeight="1">
      <c r="A32" s="2"/>
      <c r="B32" s="9">
        <v>19</v>
      </c>
      <c r="C32" s="448" t="s">
        <v>1223</v>
      </c>
      <c r="D32" s="385"/>
      <c r="E32" s="385"/>
      <c r="F32" s="386"/>
      <c r="G32" s="448" t="s">
        <v>1222</v>
      </c>
      <c r="H32" s="385"/>
      <c r="I32" s="385"/>
      <c r="J32" s="386"/>
      <c r="K32" s="448" t="s">
        <v>1663</v>
      </c>
      <c r="L32" s="386"/>
      <c r="M32" s="448" t="s">
        <v>1206</v>
      </c>
      <c r="N32" s="385"/>
      <c r="O32" s="386"/>
      <c r="P32" s="77" t="s">
        <v>1359</v>
      </c>
      <c r="Q32" s="448"/>
      <c r="R32" s="385"/>
      <c r="S32" s="386"/>
      <c r="T32" s="77" t="s">
        <v>1664</v>
      </c>
      <c r="U32" s="547">
        <v>44335</v>
      </c>
      <c r="V32" s="386"/>
      <c r="W32" s="448"/>
      <c r="X32" s="385"/>
      <c r="Y32" s="400"/>
      <c r="Z32" s="2"/>
    </row>
    <row r="33" spans="1:26" ht="30" customHeight="1">
      <c r="A33" s="2"/>
      <c r="B33" s="9">
        <v>20</v>
      </c>
      <c r="C33" s="448" t="s">
        <v>1244</v>
      </c>
      <c r="D33" s="385"/>
      <c r="E33" s="385"/>
      <c r="F33" s="386"/>
      <c r="G33" s="448" t="s">
        <v>1243</v>
      </c>
      <c r="H33" s="385"/>
      <c r="I33" s="385"/>
      <c r="J33" s="386"/>
      <c r="K33" s="448" t="s">
        <v>1663</v>
      </c>
      <c r="L33" s="386"/>
      <c r="M33" s="448" t="s">
        <v>1677</v>
      </c>
      <c r="N33" s="385"/>
      <c r="O33" s="386"/>
      <c r="P33" s="77" t="s">
        <v>1359</v>
      </c>
      <c r="Q33" s="448"/>
      <c r="R33" s="385"/>
      <c r="S33" s="386"/>
      <c r="T33" s="77" t="s">
        <v>1664</v>
      </c>
      <c r="U33" s="547">
        <v>44335</v>
      </c>
      <c r="V33" s="386"/>
      <c r="W33" s="448"/>
      <c r="X33" s="385"/>
      <c r="Y33" s="400"/>
      <c r="Z33" s="2"/>
    </row>
    <row r="34" spans="1:26" ht="30" customHeight="1">
      <c r="A34" s="2"/>
      <c r="B34" s="9">
        <v>21</v>
      </c>
      <c r="C34" s="448" t="s">
        <v>1265</v>
      </c>
      <c r="D34" s="385"/>
      <c r="E34" s="385"/>
      <c r="F34" s="386"/>
      <c r="G34" s="448" t="s">
        <v>1264</v>
      </c>
      <c r="H34" s="385"/>
      <c r="I34" s="385"/>
      <c r="J34" s="386"/>
      <c r="K34" s="448" t="s">
        <v>1663</v>
      </c>
      <c r="L34" s="386"/>
      <c r="M34" s="448" t="s">
        <v>1678</v>
      </c>
      <c r="N34" s="385"/>
      <c r="O34" s="386"/>
      <c r="P34" s="77" t="s">
        <v>1359</v>
      </c>
      <c r="Q34" s="448"/>
      <c r="R34" s="385"/>
      <c r="S34" s="386"/>
      <c r="T34" s="77" t="s">
        <v>1664</v>
      </c>
      <c r="U34" s="547">
        <v>44335</v>
      </c>
      <c r="V34" s="386"/>
      <c r="W34" s="448"/>
      <c r="X34" s="385"/>
      <c r="Y34" s="400"/>
      <c r="Z34" s="2"/>
    </row>
    <row r="35" spans="1:26" ht="30" customHeight="1">
      <c r="A35" s="2"/>
      <c r="B35" s="9">
        <v>22</v>
      </c>
      <c r="C35" s="448" t="s">
        <v>1286</v>
      </c>
      <c r="D35" s="385"/>
      <c r="E35" s="385"/>
      <c r="F35" s="386"/>
      <c r="G35" s="448" t="s">
        <v>1285</v>
      </c>
      <c r="H35" s="385"/>
      <c r="I35" s="385"/>
      <c r="J35" s="386"/>
      <c r="K35" s="448" t="s">
        <v>1663</v>
      </c>
      <c r="L35" s="386"/>
      <c r="M35" s="448" t="s">
        <v>1679</v>
      </c>
      <c r="N35" s="385"/>
      <c r="O35" s="386"/>
      <c r="P35" s="77" t="s">
        <v>1359</v>
      </c>
      <c r="Q35" s="448"/>
      <c r="R35" s="385"/>
      <c r="S35" s="386"/>
      <c r="T35" s="77" t="s">
        <v>1664</v>
      </c>
      <c r="U35" s="547">
        <v>44335</v>
      </c>
      <c r="V35" s="386"/>
      <c r="W35" s="448"/>
      <c r="X35" s="385"/>
      <c r="Y35" s="400"/>
      <c r="Z35" s="2"/>
    </row>
    <row r="36" spans="1:26" ht="30" customHeight="1">
      <c r="A36" s="2"/>
      <c r="B36" s="9">
        <v>23</v>
      </c>
      <c r="C36" s="448" t="s">
        <v>1322</v>
      </c>
      <c r="D36" s="385"/>
      <c r="E36" s="385"/>
      <c r="F36" s="386"/>
      <c r="G36" s="448" t="s">
        <v>1321</v>
      </c>
      <c r="H36" s="385"/>
      <c r="I36" s="385"/>
      <c r="J36" s="386"/>
      <c r="K36" s="448" t="s">
        <v>1663</v>
      </c>
      <c r="L36" s="386"/>
      <c r="M36" s="448" t="s">
        <v>1680</v>
      </c>
      <c r="N36" s="385"/>
      <c r="O36" s="386"/>
      <c r="P36" s="77" t="s">
        <v>1359</v>
      </c>
      <c r="Q36" s="448"/>
      <c r="R36" s="385"/>
      <c r="S36" s="386"/>
      <c r="T36" s="77" t="s">
        <v>1664</v>
      </c>
      <c r="U36" s="547">
        <v>44335</v>
      </c>
      <c r="V36" s="386"/>
      <c r="W36" s="448"/>
      <c r="X36" s="385"/>
      <c r="Y36" s="400"/>
      <c r="Z36" s="2"/>
    </row>
    <row r="37" spans="1:26" ht="30" customHeight="1">
      <c r="A37" s="2"/>
      <c r="B37" s="9">
        <v>24</v>
      </c>
      <c r="C37" s="448" t="s">
        <v>1340</v>
      </c>
      <c r="D37" s="385"/>
      <c r="E37" s="385"/>
      <c r="F37" s="386"/>
      <c r="G37" s="448" t="s">
        <v>1339</v>
      </c>
      <c r="H37" s="385"/>
      <c r="I37" s="385"/>
      <c r="J37" s="386"/>
      <c r="K37" s="448" t="s">
        <v>1663</v>
      </c>
      <c r="L37" s="386"/>
      <c r="M37" s="448" t="s">
        <v>1265</v>
      </c>
      <c r="N37" s="385"/>
      <c r="O37" s="386"/>
      <c r="P37" s="77" t="s">
        <v>1359</v>
      </c>
      <c r="Q37" s="448"/>
      <c r="R37" s="385"/>
      <c r="S37" s="386"/>
      <c r="T37" s="77" t="s">
        <v>1664</v>
      </c>
      <c r="U37" s="547">
        <v>44335</v>
      </c>
      <c r="V37" s="386"/>
      <c r="W37" s="448"/>
      <c r="X37" s="385"/>
      <c r="Y37" s="400"/>
      <c r="Z37" s="2"/>
    </row>
    <row r="38" spans="1:26" ht="30" customHeight="1">
      <c r="A38" s="2"/>
      <c r="B38" s="9">
        <v>25</v>
      </c>
      <c r="C38" s="448" t="s">
        <v>1382</v>
      </c>
      <c r="D38" s="385"/>
      <c r="E38" s="385"/>
      <c r="F38" s="386"/>
      <c r="G38" s="448" t="s">
        <v>1381</v>
      </c>
      <c r="H38" s="385"/>
      <c r="I38" s="385"/>
      <c r="J38" s="386"/>
      <c r="K38" s="448" t="s">
        <v>1663</v>
      </c>
      <c r="L38" s="386"/>
      <c r="M38" s="448" t="s">
        <v>1681</v>
      </c>
      <c r="N38" s="385"/>
      <c r="O38" s="386"/>
      <c r="P38" s="77" t="s">
        <v>1359</v>
      </c>
      <c r="Q38" s="448"/>
      <c r="R38" s="385"/>
      <c r="S38" s="386"/>
      <c r="T38" s="77" t="s">
        <v>1664</v>
      </c>
      <c r="U38" s="547">
        <v>44335</v>
      </c>
      <c r="V38" s="386"/>
      <c r="W38" s="448"/>
      <c r="X38" s="385"/>
      <c r="Y38" s="400"/>
      <c r="Z38" s="2"/>
    </row>
    <row r="39" spans="1:26" ht="30" customHeight="1">
      <c r="A39" s="2"/>
      <c r="B39" s="275">
        <v>26</v>
      </c>
      <c r="C39" s="425" t="s">
        <v>1433</v>
      </c>
      <c r="D39" s="402"/>
      <c r="E39" s="402"/>
      <c r="F39" s="403"/>
      <c r="G39" s="425" t="s">
        <v>1432</v>
      </c>
      <c r="H39" s="402"/>
      <c r="I39" s="402"/>
      <c r="J39" s="403"/>
      <c r="K39" s="425" t="s">
        <v>1663</v>
      </c>
      <c r="L39" s="403"/>
      <c r="M39" s="425" t="s">
        <v>1682</v>
      </c>
      <c r="N39" s="402"/>
      <c r="O39" s="403"/>
      <c r="P39" s="276" t="s">
        <v>1359</v>
      </c>
      <c r="Q39" s="425"/>
      <c r="R39" s="402"/>
      <c r="S39" s="403"/>
      <c r="T39" s="276" t="s">
        <v>1664</v>
      </c>
      <c r="U39" s="548">
        <v>44335</v>
      </c>
      <c r="V39" s="403"/>
      <c r="W39" s="425"/>
      <c r="X39" s="402"/>
      <c r="Y39" s="426"/>
      <c r="Z39" s="2"/>
    </row>
    <row r="40" spans="1:26" ht="30" customHeight="1">
      <c r="A40" s="2"/>
      <c r="B40" s="9">
        <v>27</v>
      </c>
      <c r="C40" s="448" t="s">
        <v>1453</v>
      </c>
      <c r="D40" s="385"/>
      <c r="E40" s="385"/>
      <c r="F40" s="386"/>
      <c r="G40" s="448" t="s">
        <v>1452</v>
      </c>
      <c r="H40" s="385"/>
      <c r="I40" s="385"/>
      <c r="J40" s="386"/>
      <c r="K40" s="448" t="s">
        <v>1663</v>
      </c>
      <c r="L40" s="386"/>
      <c r="M40" s="448" t="s">
        <v>1683</v>
      </c>
      <c r="N40" s="385"/>
      <c r="O40" s="386"/>
      <c r="P40" s="77" t="s">
        <v>1359</v>
      </c>
      <c r="Q40" s="448"/>
      <c r="R40" s="385"/>
      <c r="S40" s="386"/>
      <c r="T40" s="77" t="s">
        <v>1664</v>
      </c>
      <c r="U40" s="547">
        <v>44335</v>
      </c>
      <c r="V40" s="386"/>
      <c r="W40" s="448"/>
      <c r="X40" s="385"/>
      <c r="Y40" s="400"/>
      <c r="Z40" s="2"/>
    </row>
    <row r="41" spans="1:26" ht="27.75" customHeight="1">
      <c r="A41" s="2"/>
      <c r="B41" s="9">
        <v>28</v>
      </c>
      <c r="C41" s="448" t="s">
        <v>1483</v>
      </c>
      <c r="D41" s="385"/>
      <c r="E41" s="385"/>
      <c r="F41" s="386"/>
      <c r="G41" s="448" t="s">
        <v>1482</v>
      </c>
      <c r="H41" s="385"/>
      <c r="I41" s="385"/>
      <c r="J41" s="386"/>
      <c r="K41" s="448" t="s">
        <v>1663</v>
      </c>
      <c r="L41" s="386"/>
      <c r="M41" s="448"/>
      <c r="N41" s="385"/>
      <c r="O41" s="386"/>
      <c r="P41" s="77" t="s">
        <v>1359</v>
      </c>
      <c r="Q41" s="448"/>
      <c r="R41" s="385"/>
      <c r="S41" s="386"/>
      <c r="T41" s="77" t="s">
        <v>1664</v>
      </c>
      <c r="U41" s="547">
        <v>44335</v>
      </c>
      <c r="V41" s="386"/>
      <c r="W41" s="554"/>
      <c r="X41" s="385"/>
      <c r="Y41" s="400"/>
      <c r="Z41" s="2"/>
    </row>
    <row r="42" spans="1:26" ht="30" customHeight="1">
      <c r="A42" s="2"/>
      <c r="B42" s="9">
        <v>29</v>
      </c>
      <c r="C42" s="448" t="s">
        <v>1513</v>
      </c>
      <c r="D42" s="385"/>
      <c r="E42" s="385"/>
      <c r="F42" s="386"/>
      <c r="G42" s="448" t="s">
        <v>1512</v>
      </c>
      <c r="H42" s="385"/>
      <c r="I42" s="385"/>
      <c r="J42" s="386"/>
      <c r="K42" s="448" t="s">
        <v>1663</v>
      </c>
      <c r="L42" s="386"/>
      <c r="M42" s="448" t="s">
        <v>1684</v>
      </c>
      <c r="N42" s="385"/>
      <c r="O42" s="386"/>
      <c r="P42" s="77" t="s">
        <v>1359</v>
      </c>
      <c r="Q42" s="448"/>
      <c r="R42" s="385"/>
      <c r="S42" s="386"/>
      <c r="T42" s="77" t="s">
        <v>1664</v>
      </c>
      <c r="U42" s="547">
        <v>44335</v>
      </c>
      <c r="V42" s="386"/>
      <c r="W42" s="448"/>
      <c r="X42" s="385"/>
      <c r="Y42" s="400"/>
      <c r="Z42" s="2"/>
    </row>
    <row r="43" spans="1:26" ht="30" customHeight="1">
      <c r="A43" s="2"/>
      <c r="B43" s="9">
        <v>30</v>
      </c>
      <c r="C43" s="448" t="s">
        <v>1524</v>
      </c>
      <c r="D43" s="385"/>
      <c r="E43" s="385"/>
      <c r="F43" s="386"/>
      <c r="G43" s="448" t="s">
        <v>1523</v>
      </c>
      <c r="H43" s="385"/>
      <c r="I43" s="385"/>
      <c r="J43" s="386"/>
      <c r="K43" s="448" t="s">
        <v>1663</v>
      </c>
      <c r="L43" s="386"/>
      <c r="M43" s="448" t="s">
        <v>1685</v>
      </c>
      <c r="N43" s="385"/>
      <c r="O43" s="386"/>
      <c r="P43" s="77" t="s">
        <v>1359</v>
      </c>
      <c r="Q43" s="448"/>
      <c r="R43" s="385"/>
      <c r="S43" s="386"/>
      <c r="T43" s="77" t="s">
        <v>1664</v>
      </c>
      <c r="U43" s="547">
        <v>44335</v>
      </c>
      <c r="V43" s="386"/>
      <c r="W43" s="448"/>
      <c r="X43" s="385"/>
      <c r="Y43" s="400"/>
      <c r="Z43" s="2"/>
    </row>
    <row r="44" spans="1:26" ht="30" customHeight="1">
      <c r="A44" s="2"/>
      <c r="B44" s="9">
        <v>31</v>
      </c>
      <c r="C44" s="448" t="s">
        <v>1552</v>
      </c>
      <c r="D44" s="385"/>
      <c r="E44" s="385"/>
      <c r="F44" s="386"/>
      <c r="G44" s="448" t="s">
        <v>1551</v>
      </c>
      <c r="H44" s="385"/>
      <c r="I44" s="385"/>
      <c r="J44" s="386"/>
      <c r="K44" s="448" t="s">
        <v>1663</v>
      </c>
      <c r="L44" s="386"/>
      <c r="M44" s="448" t="s">
        <v>1686</v>
      </c>
      <c r="N44" s="385"/>
      <c r="O44" s="386"/>
      <c r="P44" s="77" t="s">
        <v>1359</v>
      </c>
      <c r="Q44" s="448"/>
      <c r="R44" s="385"/>
      <c r="S44" s="386"/>
      <c r="T44" s="77" t="s">
        <v>1664</v>
      </c>
      <c r="U44" s="547">
        <v>44335</v>
      </c>
      <c r="V44" s="386"/>
      <c r="W44" s="448"/>
      <c r="X44" s="385"/>
      <c r="Y44" s="400"/>
      <c r="Z44" s="2"/>
    </row>
    <row r="45" spans="1:26" ht="30" customHeight="1">
      <c r="A45" s="2"/>
      <c r="B45" s="9">
        <v>32</v>
      </c>
      <c r="C45" s="448" t="s">
        <v>1567</v>
      </c>
      <c r="D45" s="385"/>
      <c r="E45" s="385"/>
      <c r="F45" s="386"/>
      <c r="G45" s="448" t="s">
        <v>1566</v>
      </c>
      <c r="H45" s="385"/>
      <c r="I45" s="385"/>
      <c r="J45" s="386"/>
      <c r="K45" s="448" t="s">
        <v>1663</v>
      </c>
      <c r="L45" s="386"/>
      <c r="M45" s="448"/>
      <c r="N45" s="385"/>
      <c r="O45" s="386"/>
      <c r="P45" s="77" t="s">
        <v>1359</v>
      </c>
      <c r="Q45" s="448"/>
      <c r="R45" s="385"/>
      <c r="S45" s="386"/>
      <c r="T45" s="77" t="s">
        <v>1664</v>
      </c>
      <c r="U45" s="547">
        <v>44335</v>
      </c>
      <c r="V45" s="386"/>
      <c r="W45" s="448"/>
      <c r="X45" s="385"/>
      <c r="Y45" s="400"/>
      <c r="Z45" s="2"/>
    </row>
    <row r="46" spans="1:26" ht="30" customHeight="1">
      <c r="A46" s="2"/>
      <c r="B46" s="9">
        <v>33</v>
      </c>
      <c r="C46" s="448" t="s">
        <v>1585</v>
      </c>
      <c r="D46" s="385"/>
      <c r="E46" s="385"/>
      <c r="F46" s="386"/>
      <c r="G46" s="448" t="s">
        <v>1584</v>
      </c>
      <c r="H46" s="385"/>
      <c r="I46" s="385"/>
      <c r="J46" s="386"/>
      <c r="K46" s="448" t="s">
        <v>1663</v>
      </c>
      <c r="L46" s="386"/>
      <c r="M46" s="448" t="s">
        <v>1687</v>
      </c>
      <c r="N46" s="385"/>
      <c r="O46" s="386"/>
      <c r="P46" s="77" t="s">
        <v>1359</v>
      </c>
      <c r="Q46" s="448"/>
      <c r="R46" s="385"/>
      <c r="S46" s="386"/>
      <c r="T46" s="77" t="s">
        <v>1664</v>
      </c>
      <c r="U46" s="547">
        <v>44335</v>
      </c>
      <c r="V46" s="386"/>
      <c r="W46" s="448"/>
      <c r="X46" s="385"/>
      <c r="Y46" s="400"/>
      <c r="Z46" s="2"/>
    </row>
    <row r="47" spans="1:26" ht="30" customHeight="1">
      <c r="A47" s="2"/>
      <c r="B47" s="9">
        <v>34</v>
      </c>
      <c r="C47" s="448" t="s">
        <v>1606</v>
      </c>
      <c r="D47" s="385"/>
      <c r="E47" s="385"/>
      <c r="F47" s="386"/>
      <c r="G47" s="448" t="s">
        <v>1605</v>
      </c>
      <c r="H47" s="385"/>
      <c r="I47" s="385"/>
      <c r="J47" s="386"/>
      <c r="K47" s="448" t="s">
        <v>1663</v>
      </c>
      <c r="L47" s="386"/>
      <c r="M47" s="448" t="s">
        <v>710</v>
      </c>
      <c r="N47" s="385"/>
      <c r="O47" s="386"/>
      <c r="P47" s="77" t="s">
        <v>1359</v>
      </c>
      <c r="Q47" s="448"/>
      <c r="R47" s="385"/>
      <c r="S47" s="386"/>
      <c r="T47" s="77" t="s">
        <v>1664</v>
      </c>
      <c r="U47" s="547">
        <v>44335</v>
      </c>
      <c r="V47" s="386"/>
      <c r="W47" s="448"/>
      <c r="X47" s="385"/>
      <c r="Y47" s="400"/>
      <c r="Z47" s="2"/>
    </row>
    <row r="48" spans="1:26" ht="30" customHeight="1">
      <c r="A48" s="2"/>
      <c r="B48" s="9">
        <v>35</v>
      </c>
      <c r="C48" s="448" t="s">
        <v>1621</v>
      </c>
      <c r="D48" s="385"/>
      <c r="E48" s="385"/>
      <c r="F48" s="386"/>
      <c r="G48" s="448" t="s">
        <v>1620</v>
      </c>
      <c r="H48" s="385"/>
      <c r="I48" s="385"/>
      <c r="J48" s="386"/>
      <c r="K48" s="448" t="s">
        <v>1663</v>
      </c>
      <c r="L48" s="386"/>
      <c r="M48" s="448" t="s">
        <v>1688</v>
      </c>
      <c r="N48" s="385"/>
      <c r="O48" s="386"/>
      <c r="P48" s="77" t="s">
        <v>1359</v>
      </c>
      <c r="Q48" s="448"/>
      <c r="R48" s="385"/>
      <c r="S48" s="386"/>
      <c r="T48" s="77" t="s">
        <v>1664</v>
      </c>
      <c r="U48" s="547">
        <v>44335</v>
      </c>
      <c r="V48" s="386"/>
      <c r="W48" s="448"/>
      <c r="X48" s="385"/>
      <c r="Y48" s="400"/>
      <c r="Z48" s="2"/>
    </row>
    <row r="49" spans="1:26" ht="30" customHeight="1">
      <c r="A49" s="2"/>
      <c r="B49" s="9">
        <v>36</v>
      </c>
      <c r="C49" s="448" t="s">
        <v>1646</v>
      </c>
      <c r="D49" s="385"/>
      <c r="E49" s="385"/>
      <c r="F49" s="386"/>
      <c r="G49" s="448" t="s">
        <v>1645</v>
      </c>
      <c r="H49" s="385"/>
      <c r="I49" s="385"/>
      <c r="J49" s="386"/>
      <c r="K49" s="448" t="s">
        <v>1663</v>
      </c>
      <c r="L49" s="386"/>
      <c r="M49" s="448" t="s">
        <v>1074</v>
      </c>
      <c r="N49" s="385"/>
      <c r="O49" s="386"/>
      <c r="P49" s="77" t="s">
        <v>1359</v>
      </c>
      <c r="Q49" s="448"/>
      <c r="R49" s="385"/>
      <c r="S49" s="386"/>
      <c r="T49" s="77" t="s">
        <v>1664</v>
      </c>
      <c r="U49" s="547">
        <v>44335</v>
      </c>
      <c r="V49" s="386"/>
      <c r="W49" s="448"/>
      <c r="X49" s="385"/>
      <c r="Y49" s="400"/>
      <c r="Z49" s="2"/>
    </row>
    <row r="50" spans="1:26" ht="30" customHeight="1">
      <c r="A50" s="2"/>
      <c r="B50" s="9">
        <v>42</v>
      </c>
      <c r="C50" s="448" t="s">
        <v>1689</v>
      </c>
      <c r="D50" s="385"/>
      <c r="E50" s="385"/>
      <c r="F50" s="386"/>
      <c r="G50" s="448" t="s">
        <v>1690</v>
      </c>
      <c r="H50" s="385"/>
      <c r="I50" s="385"/>
      <c r="J50" s="386"/>
      <c r="K50" s="448" t="s">
        <v>1691</v>
      </c>
      <c r="L50" s="386"/>
      <c r="M50" s="448" t="s">
        <v>1453</v>
      </c>
      <c r="N50" s="385"/>
      <c r="O50" s="386"/>
      <c r="P50" s="224" t="s">
        <v>1359</v>
      </c>
      <c r="Q50" s="448"/>
      <c r="R50" s="385"/>
      <c r="S50" s="386"/>
      <c r="T50" s="77" t="s">
        <v>1664</v>
      </c>
      <c r="U50" s="547">
        <v>44365</v>
      </c>
      <c r="V50" s="386"/>
      <c r="W50" s="448"/>
      <c r="X50" s="385"/>
      <c r="Y50" s="400"/>
      <c r="Z50" s="1"/>
    </row>
    <row r="51" spans="1:26" ht="30" customHeight="1">
      <c r="A51" s="2"/>
      <c r="B51" s="9">
        <v>43</v>
      </c>
      <c r="C51" s="448" t="s">
        <v>1692</v>
      </c>
      <c r="D51" s="385"/>
      <c r="E51" s="385"/>
      <c r="F51" s="386"/>
      <c r="G51" s="448" t="s">
        <v>1693</v>
      </c>
      <c r="H51" s="385"/>
      <c r="I51" s="385"/>
      <c r="J51" s="386"/>
      <c r="K51" s="448" t="s">
        <v>1691</v>
      </c>
      <c r="L51" s="386"/>
      <c r="M51" s="448" t="s">
        <v>1206</v>
      </c>
      <c r="N51" s="385"/>
      <c r="O51" s="386"/>
      <c r="P51" s="224" t="s">
        <v>1359</v>
      </c>
      <c r="Q51" s="448"/>
      <c r="R51" s="385"/>
      <c r="S51" s="386"/>
      <c r="T51" s="77" t="s">
        <v>1664</v>
      </c>
      <c r="U51" s="547">
        <v>44365</v>
      </c>
      <c r="V51" s="386"/>
      <c r="W51" s="448"/>
      <c r="X51" s="385"/>
      <c r="Y51" s="400"/>
      <c r="Z51" s="2"/>
    </row>
    <row r="52" spans="1:26" ht="30" customHeight="1">
      <c r="A52" s="2"/>
      <c r="B52" s="9">
        <v>44</v>
      </c>
      <c r="C52" s="448" t="s">
        <v>1694</v>
      </c>
      <c r="D52" s="385"/>
      <c r="E52" s="385"/>
      <c r="F52" s="386"/>
      <c r="G52" s="448" t="s">
        <v>1695</v>
      </c>
      <c r="H52" s="385"/>
      <c r="I52" s="385"/>
      <c r="J52" s="386"/>
      <c r="K52" s="448" t="s">
        <v>1691</v>
      </c>
      <c r="L52" s="386"/>
      <c r="M52" s="448" t="s">
        <v>1382</v>
      </c>
      <c r="N52" s="385"/>
      <c r="O52" s="386"/>
      <c r="P52" s="224" t="s">
        <v>1359</v>
      </c>
      <c r="Q52" s="448"/>
      <c r="R52" s="385"/>
      <c r="S52" s="386"/>
      <c r="T52" s="77" t="s">
        <v>1664</v>
      </c>
      <c r="U52" s="547">
        <v>44365</v>
      </c>
      <c r="V52" s="386"/>
      <c r="W52" s="448"/>
      <c r="X52" s="385"/>
      <c r="Y52" s="400"/>
      <c r="Z52" s="2"/>
    </row>
    <row r="53" spans="1:26" ht="30" customHeight="1">
      <c r="A53" s="2"/>
      <c r="B53" s="9">
        <v>45</v>
      </c>
      <c r="C53" s="448" t="s">
        <v>1696</v>
      </c>
      <c r="D53" s="385"/>
      <c r="E53" s="385"/>
      <c r="F53" s="386"/>
      <c r="G53" s="448" t="s">
        <v>1697</v>
      </c>
      <c r="H53" s="385"/>
      <c r="I53" s="385"/>
      <c r="J53" s="386"/>
      <c r="K53" s="448" t="s">
        <v>1691</v>
      </c>
      <c r="L53" s="386"/>
      <c r="M53" s="448" t="s">
        <v>1382</v>
      </c>
      <c r="N53" s="385"/>
      <c r="O53" s="386"/>
      <c r="P53" s="224" t="s">
        <v>1359</v>
      </c>
      <c r="Q53" s="448"/>
      <c r="R53" s="385"/>
      <c r="S53" s="386"/>
      <c r="T53" s="77" t="s">
        <v>1664</v>
      </c>
      <c r="U53" s="547">
        <v>44365</v>
      </c>
      <c r="V53" s="386"/>
      <c r="W53" s="448"/>
      <c r="X53" s="385"/>
      <c r="Y53" s="400"/>
      <c r="Z53" s="2"/>
    </row>
    <row r="54" spans="1:26" ht="30" customHeight="1">
      <c r="A54" s="2"/>
      <c r="B54" s="9">
        <v>46</v>
      </c>
      <c r="C54" s="448" t="s">
        <v>1698</v>
      </c>
      <c r="D54" s="385"/>
      <c r="E54" s="385"/>
      <c r="F54" s="386"/>
      <c r="G54" s="448" t="s">
        <v>1699</v>
      </c>
      <c r="H54" s="385"/>
      <c r="I54" s="385"/>
      <c r="J54" s="386"/>
      <c r="K54" s="448" t="s">
        <v>1691</v>
      </c>
      <c r="L54" s="386"/>
      <c r="M54" s="448" t="s">
        <v>1244</v>
      </c>
      <c r="N54" s="385"/>
      <c r="O54" s="386"/>
      <c r="P54" s="224" t="s">
        <v>1359</v>
      </c>
      <c r="Q54" s="448"/>
      <c r="R54" s="385"/>
      <c r="S54" s="386"/>
      <c r="T54" s="77" t="s">
        <v>1664</v>
      </c>
      <c r="U54" s="547">
        <v>44365</v>
      </c>
      <c r="V54" s="386"/>
      <c r="W54" s="448"/>
      <c r="X54" s="385"/>
      <c r="Y54" s="400"/>
      <c r="Z54" s="2"/>
    </row>
    <row r="55" spans="1:26" ht="30" customHeight="1">
      <c r="A55" s="2"/>
      <c r="B55" s="9">
        <v>47</v>
      </c>
      <c r="C55" s="448" t="s">
        <v>1700</v>
      </c>
      <c r="D55" s="385"/>
      <c r="E55" s="385"/>
      <c r="F55" s="386"/>
      <c r="G55" s="448" t="s">
        <v>1701</v>
      </c>
      <c r="H55" s="385"/>
      <c r="I55" s="385"/>
      <c r="J55" s="386"/>
      <c r="K55" s="448" t="s">
        <v>1691</v>
      </c>
      <c r="L55" s="386"/>
      <c r="M55" s="448" t="s">
        <v>1223</v>
      </c>
      <c r="N55" s="385"/>
      <c r="O55" s="386"/>
      <c r="P55" s="224" t="s">
        <v>1359</v>
      </c>
      <c r="Q55" s="448"/>
      <c r="R55" s="385"/>
      <c r="S55" s="386"/>
      <c r="T55" s="77" t="s">
        <v>1664</v>
      </c>
      <c r="U55" s="547">
        <v>44365</v>
      </c>
      <c r="V55" s="386"/>
      <c r="W55" s="448"/>
      <c r="X55" s="385"/>
      <c r="Y55" s="400"/>
      <c r="Z55" s="2"/>
    </row>
    <row r="56" spans="1:26" ht="24.75" customHeight="1">
      <c r="A56" s="2"/>
      <c r="B56" s="9">
        <v>48</v>
      </c>
      <c r="C56" s="448" t="s">
        <v>1702</v>
      </c>
      <c r="D56" s="385"/>
      <c r="E56" s="385"/>
      <c r="F56" s="386"/>
      <c r="G56" s="448" t="s">
        <v>1703</v>
      </c>
      <c r="H56" s="385"/>
      <c r="I56" s="385"/>
      <c r="J56" s="386"/>
      <c r="K56" s="448" t="s">
        <v>1691</v>
      </c>
      <c r="L56" s="386"/>
      <c r="M56" s="448" t="s">
        <v>1382</v>
      </c>
      <c r="N56" s="385"/>
      <c r="O56" s="386"/>
      <c r="P56" s="224" t="s">
        <v>1359</v>
      </c>
      <c r="Q56" s="448"/>
      <c r="R56" s="385"/>
      <c r="S56" s="386"/>
      <c r="T56" s="77" t="s">
        <v>1664</v>
      </c>
      <c r="U56" s="547">
        <v>44365</v>
      </c>
      <c r="V56" s="386"/>
      <c r="W56" s="448"/>
      <c r="X56" s="385"/>
      <c r="Y56" s="400"/>
      <c r="Z56" s="2"/>
    </row>
    <row r="57" spans="1:26" ht="24.75" customHeight="1">
      <c r="A57" s="2"/>
      <c r="B57" s="9">
        <v>49</v>
      </c>
      <c r="C57" s="448" t="s">
        <v>1704</v>
      </c>
      <c r="D57" s="385"/>
      <c r="E57" s="385"/>
      <c r="F57" s="386"/>
      <c r="G57" s="448" t="s">
        <v>1705</v>
      </c>
      <c r="H57" s="385"/>
      <c r="I57" s="385"/>
      <c r="J57" s="386"/>
      <c r="K57" s="448" t="s">
        <v>1691</v>
      </c>
      <c r="L57" s="386"/>
      <c r="M57" s="448" t="s">
        <v>1567</v>
      </c>
      <c r="N57" s="385"/>
      <c r="O57" s="386"/>
      <c r="P57" s="224" t="s">
        <v>1359</v>
      </c>
      <c r="Q57" s="448"/>
      <c r="R57" s="385"/>
      <c r="S57" s="386"/>
      <c r="T57" s="77" t="s">
        <v>1664</v>
      </c>
      <c r="U57" s="547">
        <v>44365</v>
      </c>
      <c r="V57" s="386"/>
      <c r="W57" s="448"/>
      <c r="X57" s="385"/>
      <c r="Y57" s="400"/>
      <c r="Z57" s="2"/>
    </row>
    <row r="58" spans="1:26" ht="24.75" customHeight="1">
      <c r="A58" s="2"/>
      <c r="B58" s="9">
        <v>50</v>
      </c>
      <c r="C58" s="448" t="s">
        <v>1706</v>
      </c>
      <c r="D58" s="385"/>
      <c r="E58" s="385"/>
      <c r="F58" s="386"/>
      <c r="G58" s="448" t="s">
        <v>1707</v>
      </c>
      <c r="H58" s="385"/>
      <c r="I58" s="385"/>
      <c r="J58" s="386"/>
      <c r="K58" s="448" t="s">
        <v>1691</v>
      </c>
      <c r="L58" s="386"/>
      <c r="M58" s="448" t="s">
        <v>779</v>
      </c>
      <c r="N58" s="385"/>
      <c r="O58" s="386"/>
      <c r="P58" s="224" t="s">
        <v>1359</v>
      </c>
      <c r="Q58" s="448"/>
      <c r="R58" s="385"/>
      <c r="S58" s="386"/>
      <c r="T58" s="77" t="s">
        <v>1664</v>
      </c>
      <c r="U58" s="547">
        <v>44365</v>
      </c>
      <c r="V58" s="386"/>
      <c r="W58" s="448"/>
      <c r="X58" s="385"/>
      <c r="Y58" s="400"/>
      <c r="Z58" s="2"/>
    </row>
    <row r="59" spans="1:26" ht="24.75" customHeight="1">
      <c r="A59" s="2"/>
      <c r="B59" s="9">
        <v>51</v>
      </c>
      <c r="C59" s="448" t="s">
        <v>1708</v>
      </c>
      <c r="D59" s="385"/>
      <c r="E59" s="385"/>
      <c r="F59" s="386"/>
      <c r="G59" s="448" t="s">
        <v>1709</v>
      </c>
      <c r="H59" s="385"/>
      <c r="I59" s="385"/>
      <c r="J59" s="386"/>
      <c r="K59" s="448" t="s">
        <v>1691</v>
      </c>
      <c r="L59" s="386"/>
      <c r="M59" s="448" t="s">
        <v>710</v>
      </c>
      <c r="N59" s="385"/>
      <c r="O59" s="386"/>
      <c r="P59" s="224" t="s">
        <v>1359</v>
      </c>
      <c r="Q59" s="448"/>
      <c r="R59" s="385"/>
      <c r="S59" s="386"/>
      <c r="T59" s="77" t="s">
        <v>1664</v>
      </c>
      <c r="U59" s="547">
        <v>44365</v>
      </c>
      <c r="V59" s="386"/>
      <c r="W59" s="448"/>
      <c r="X59" s="385"/>
      <c r="Y59" s="400"/>
      <c r="Z59" s="2"/>
    </row>
    <row r="60" spans="1:26" ht="24.75" customHeight="1">
      <c r="A60" s="2"/>
      <c r="B60" s="9">
        <v>52</v>
      </c>
      <c r="C60" s="448" t="s">
        <v>1710</v>
      </c>
      <c r="D60" s="385"/>
      <c r="E60" s="385"/>
      <c r="F60" s="386"/>
      <c r="G60" s="448" t="s">
        <v>1711</v>
      </c>
      <c r="H60" s="385"/>
      <c r="I60" s="385"/>
      <c r="J60" s="386"/>
      <c r="K60" s="448" t="s">
        <v>1691</v>
      </c>
      <c r="L60" s="386"/>
      <c r="M60" s="448" t="s">
        <v>1186</v>
      </c>
      <c r="N60" s="385"/>
      <c r="O60" s="386"/>
      <c r="P60" s="224" t="s">
        <v>1359</v>
      </c>
      <c r="Q60" s="448"/>
      <c r="R60" s="385"/>
      <c r="S60" s="386"/>
      <c r="T60" s="77" t="s">
        <v>1664</v>
      </c>
      <c r="U60" s="547">
        <v>44365</v>
      </c>
      <c r="V60" s="386"/>
      <c r="W60" s="448"/>
      <c r="X60" s="385"/>
      <c r="Y60" s="400"/>
      <c r="Z60" s="2"/>
    </row>
    <row r="61" spans="1:26" ht="33" customHeight="1">
      <c r="A61" s="2"/>
      <c r="B61" s="9">
        <v>53</v>
      </c>
      <c r="C61" s="448" t="s">
        <v>1712</v>
      </c>
      <c r="D61" s="385"/>
      <c r="E61" s="385"/>
      <c r="F61" s="386"/>
      <c r="G61" s="448" t="s">
        <v>1713</v>
      </c>
      <c r="H61" s="385"/>
      <c r="I61" s="385"/>
      <c r="J61" s="386"/>
      <c r="K61" s="448" t="s">
        <v>1691</v>
      </c>
      <c r="L61" s="386"/>
      <c r="M61" s="448" t="s">
        <v>1186</v>
      </c>
      <c r="N61" s="385"/>
      <c r="O61" s="386"/>
      <c r="P61" s="224" t="s">
        <v>1359</v>
      </c>
      <c r="Q61" s="448"/>
      <c r="R61" s="385"/>
      <c r="S61" s="386"/>
      <c r="T61" s="77" t="s">
        <v>1664</v>
      </c>
      <c r="U61" s="547">
        <v>44365</v>
      </c>
      <c r="V61" s="386"/>
      <c r="W61" s="448"/>
      <c r="X61" s="385"/>
      <c r="Y61" s="400"/>
      <c r="Z61" s="2"/>
    </row>
    <row r="62" spans="1:26" ht="33" customHeight="1">
      <c r="A62" s="2"/>
      <c r="B62" s="9">
        <v>54</v>
      </c>
      <c r="C62" s="448" t="s">
        <v>1714</v>
      </c>
      <c r="D62" s="385"/>
      <c r="E62" s="385"/>
      <c r="F62" s="386"/>
      <c r="G62" s="448" t="s">
        <v>1715</v>
      </c>
      <c r="H62" s="385"/>
      <c r="I62" s="385"/>
      <c r="J62" s="386"/>
      <c r="K62" s="448" t="s">
        <v>1691</v>
      </c>
      <c r="L62" s="386"/>
      <c r="M62" s="448" t="s">
        <v>1483</v>
      </c>
      <c r="N62" s="385"/>
      <c r="O62" s="386"/>
      <c r="P62" s="224" t="s">
        <v>1359</v>
      </c>
      <c r="Q62" s="448"/>
      <c r="R62" s="385"/>
      <c r="S62" s="386"/>
      <c r="T62" s="77" t="s">
        <v>1664</v>
      </c>
      <c r="U62" s="547">
        <v>44365</v>
      </c>
      <c r="V62" s="386"/>
      <c r="W62" s="448"/>
      <c r="X62" s="385"/>
      <c r="Y62" s="400"/>
      <c r="Z62" s="2"/>
    </row>
    <row r="63" spans="1:26" ht="33" customHeight="1">
      <c r="A63" s="2"/>
      <c r="B63" s="9">
        <v>55</v>
      </c>
      <c r="C63" s="448" t="s">
        <v>1716</v>
      </c>
      <c r="D63" s="385"/>
      <c r="E63" s="385"/>
      <c r="F63" s="386"/>
      <c r="G63" s="448" t="s">
        <v>1717</v>
      </c>
      <c r="H63" s="385"/>
      <c r="I63" s="385"/>
      <c r="J63" s="386"/>
      <c r="K63" s="448" t="s">
        <v>1691</v>
      </c>
      <c r="L63" s="386"/>
      <c r="M63" s="448" t="s">
        <v>1718</v>
      </c>
      <c r="N63" s="385"/>
      <c r="O63" s="386"/>
      <c r="P63" s="224" t="s">
        <v>1359</v>
      </c>
      <c r="Q63" s="448"/>
      <c r="R63" s="385"/>
      <c r="S63" s="386"/>
      <c r="T63" s="77" t="s">
        <v>1664</v>
      </c>
      <c r="U63" s="547">
        <v>44365</v>
      </c>
      <c r="V63" s="386"/>
      <c r="W63" s="448"/>
      <c r="X63" s="385"/>
      <c r="Y63" s="400"/>
      <c r="Z63" s="2"/>
    </row>
    <row r="64" spans="1:26" ht="33" customHeight="1">
      <c r="A64" s="2"/>
      <c r="B64" s="9">
        <v>56</v>
      </c>
      <c r="C64" s="448" t="s">
        <v>1719</v>
      </c>
      <c r="D64" s="385"/>
      <c r="E64" s="385"/>
      <c r="F64" s="386"/>
      <c r="G64" s="448" t="s">
        <v>1720</v>
      </c>
      <c r="H64" s="385"/>
      <c r="I64" s="385"/>
      <c r="J64" s="386"/>
      <c r="K64" s="448" t="s">
        <v>1691</v>
      </c>
      <c r="L64" s="386"/>
      <c r="M64" s="448" t="s">
        <v>1286</v>
      </c>
      <c r="N64" s="385"/>
      <c r="O64" s="386"/>
      <c r="P64" s="224" t="s">
        <v>1359</v>
      </c>
      <c r="Q64" s="448"/>
      <c r="R64" s="385"/>
      <c r="S64" s="386"/>
      <c r="T64" s="77" t="s">
        <v>1664</v>
      </c>
      <c r="U64" s="547">
        <v>44365</v>
      </c>
      <c r="V64" s="386"/>
      <c r="W64" s="448"/>
      <c r="X64" s="385"/>
      <c r="Y64" s="400"/>
      <c r="Z64" s="2"/>
    </row>
    <row r="65" spans="1:26" ht="33" customHeight="1">
      <c r="A65" s="2"/>
      <c r="B65" s="9">
        <v>57</v>
      </c>
      <c r="C65" s="448" t="s">
        <v>1721</v>
      </c>
      <c r="D65" s="385"/>
      <c r="E65" s="385"/>
      <c r="F65" s="386"/>
      <c r="G65" s="448" t="s">
        <v>1722</v>
      </c>
      <c r="H65" s="385"/>
      <c r="I65" s="385"/>
      <c r="J65" s="386"/>
      <c r="K65" s="448" t="s">
        <v>1691</v>
      </c>
      <c r="L65" s="386"/>
      <c r="M65" s="448" t="s">
        <v>889</v>
      </c>
      <c r="N65" s="385"/>
      <c r="O65" s="386"/>
      <c r="P65" s="224" t="s">
        <v>1359</v>
      </c>
      <c r="Q65" s="448"/>
      <c r="R65" s="385"/>
      <c r="S65" s="386"/>
      <c r="T65" s="77" t="s">
        <v>1664</v>
      </c>
      <c r="U65" s="547">
        <v>44365</v>
      </c>
      <c r="V65" s="386"/>
      <c r="W65" s="448"/>
      <c r="X65" s="385"/>
      <c r="Y65" s="400"/>
      <c r="Z65" s="2"/>
    </row>
    <row r="66" spans="1:26" ht="33" customHeight="1">
      <c r="A66" s="2"/>
      <c r="B66" s="9">
        <v>58</v>
      </c>
      <c r="C66" s="448" t="s">
        <v>1723</v>
      </c>
      <c r="D66" s="385"/>
      <c r="E66" s="385"/>
      <c r="F66" s="386"/>
      <c r="G66" s="448" t="s">
        <v>1724</v>
      </c>
      <c r="H66" s="385"/>
      <c r="I66" s="385"/>
      <c r="J66" s="386"/>
      <c r="K66" s="448" t="s">
        <v>1691</v>
      </c>
      <c r="L66" s="386"/>
      <c r="M66" s="448" t="s">
        <v>1524</v>
      </c>
      <c r="N66" s="385"/>
      <c r="O66" s="386"/>
      <c r="P66" s="224" t="s">
        <v>1359</v>
      </c>
      <c r="Q66" s="448"/>
      <c r="R66" s="385"/>
      <c r="S66" s="386"/>
      <c r="T66" s="77" t="s">
        <v>1664</v>
      </c>
      <c r="U66" s="547">
        <v>44365</v>
      </c>
      <c r="V66" s="386"/>
      <c r="W66" s="448"/>
      <c r="X66" s="385"/>
      <c r="Y66" s="400"/>
      <c r="Z66" s="2"/>
    </row>
    <row r="67" spans="1:26" ht="33" customHeight="1">
      <c r="A67" s="2"/>
      <c r="B67" s="9">
        <v>59</v>
      </c>
      <c r="C67" s="448" t="s">
        <v>1725</v>
      </c>
      <c r="D67" s="385"/>
      <c r="E67" s="385"/>
      <c r="F67" s="386"/>
      <c r="G67" s="448" t="s">
        <v>1726</v>
      </c>
      <c r="H67" s="385"/>
      <c r="I67" s="385"/>
      <c r="J67" s="386"/>
      <c r="K67" s="448" t="s">
        <v>1691</v>
      </c>
      <c r="L67" s="386"/>
      <c r="M67" s="448" t="s">
        <v>1718</v>
      </c>
      <c r="N67" s="385"/>
      <c r="O67" s="386"/>
      <c r="P67" s="224" t="s">
        <v>1359</v>
      </c>
      <c r="Q67" s="448"/>
      <c r="R67" s="385"/>
      <c r="S67" s="386"/>
      <c r="T67" s="77" t="s">
        <v>1664</v>
      </c>
      <c r="U67" s="547">
        <v>44365</v>
      </c>
      <c r="V67" s="386"/>
      <c r="W67" s="448"/>
      <c r="X67" s="385"/>
      <c r="Y67" s="400"/>
      <c r="Z67" s="2"/>
    </row>
    <row r="68" spans="1:26" ht="33" customHeight="1">
      <c r="A68" s="2"/>
      <c r="B68" s="11">
        <v>60</v>
      </c>
      <c r="C68" s="464" t="s">
        <v>1727</v>
      </c>
      <c r="D68" s="462"/>
      <c r="E68" s="462"/>
      <c r="F68" s="463"/>
      <c r="G68" s="464" t="s">
        <v>1728</v>
      </c>
      <c r="H68" s="462"/>
      <c r="I68" s="462"/>
      <c r="J68" s="463"/>
      <c r="K68" s="464" t="s">
        <v>1691</v>
      </c>
      <c r="L68" s="463"/>
      <c r="M68" s="464" t="s">
        <v>1729</v>
      </c>
      <c r="N68" s="462"/>
      <c r="O68" s="463"/>
      <c r="P68" s="277" t="s">
        <v>1359</v>
      </c>
      <c r="Q68" s="464"/>
      <c r="R68" s="462"/>
      <c r="S68" s="463"/>
      <c r="T68" s="278" t="s">
        <v>1664</v>
      </c>
      <c r="U68" s="555">
        <v>44365</v>
      </c>
      <c r="V68" s="463"/>
      <c r="W68" s="464"/>
      <c r="X68" s="462"/>
      <c r="Y68" s="465"/>
      <c r="Z68" s="2"/>
    </row>
    <row r="69" spans="1:26" ht="33" customHeight="1">
      <c r="A69" s="2"/>
      <c r="B69" s="2"/>
    </row>
    <row r="70" spans="1:26" ht="33" customHeight="1">
      <c r="A70" s="2"/>
      <c r="B70" s="2"/>
    </row>
    <row r="71" spans="1:26" ht="33" customHeight="1">
      <c r="A71" s="2"/>
      <c r="B71" s="2"/>
    </row>
    <row r="72" spans="1:26" ht="33" customHeight="1">
      <c r="A72" s="2"/>
      <c r="B72" s="2"/>
    </row>
    <row r="73" spans="1:26" ht="33" customHeight="1">
      <c r="A73" s="2"/>
      <c r="B73" s="2"/>
    </row>
    <row r="74" spans="1:26" ht="33" customHeight="1">
      <c r="A74" s="2"/>
      <c r="B74" s="2"/>
    </row>
    <row r="75" spans="1:26" ht="33" customHeight="1">
      <c r="A75" s="2"/>
      <c r="B75" s="2"/>
    </row>
    <row r="76" spans="1:26" ht="33" customHeight="1">
      <c r="A76" s="2"/>
      <c r="B76" s="2"/>
    </row>
    <row r="77" spans="1:26" ht="33" customHeight="1">
      <c r="A77" s="2"/>
      <c r="B77" s="2"/>
    </row>
    <row r="78" spans="1:26" ht="33" customHeight="1">
      <c r="A78" s="2"/>
      <c r="B78" s="2"/>
    </row>
    <row r="79" spans="1:26" ht="33" customHeight="1">
      <c r="A79" s="2"/>
      <c r="B79" s="2"/>
    </row>
    <row r="80" spans="1:26" ht="33" customHeight="1">
      <c r="A80" s="2"/>
      <c r="B80" s="2"/>
    </row>
    <row r="81" spans="1:26" ht="17.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7.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7.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7.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7.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7.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7.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7.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7.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7.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7.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7.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7.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7.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7.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7.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7.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7.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7.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7.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7.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7.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7.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7.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7.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7.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7.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7.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7.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7.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7.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7.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7.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7.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7.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7.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7.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7.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7.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7.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7.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7.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7.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7.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7.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7.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7.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7.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7.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7.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7.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7.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7.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7.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7.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7.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7.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7.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7.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7.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7.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7.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7.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7.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7.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7.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7.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7.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7.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7.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7.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7.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7.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7.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7.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7.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7.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7.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7.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7.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7.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7.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7.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7.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7.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7.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7.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7.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7.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7.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7.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7.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7.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7.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7.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7.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7.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7.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7.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7.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7.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7.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7.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7.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7.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7.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7.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7.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7.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7.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7.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7.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7.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7.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7.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7.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7.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7.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7.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7.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7.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7.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7.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7.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7.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7.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7.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7.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7.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7.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7.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7.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7.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7.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7.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7.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7.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7.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7.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7.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7.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7.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7.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7.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7.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7.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7.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7.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7.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7.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7.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7.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7.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7.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7.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7.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7.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7.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7.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sheetData>
  <mergeCells count="403">
    <mergeCell ref="W65:Y65"/>
    <mergeCell ref="C65:F65"/>
    <mergeCell ref="G65:J65"/>
    <mergeCell ref="K65:L65"/>
    <mergeCell ref="M66:O66"/>
    <mergeCell ref="Q66:S66"/>
    <mergeCell ref="W66:Y66"/>
    <mergeCell ref="C66:F66"/>
    <mergeCell ref="C42:F42"/>
    <mergeCell ref="G42:J42"/>
    <mergeCell ref="M42:O42"/>
    <mergeCell ref="Q42:S42"/>
    <mergeCell ref="W42:Y42"/>
    <mergeCell ref="M57:O57"/>
    <mergeCell ref="Q57:S57"/>
    <mergeCell ref="U57:V57"/>
    <mergeCell ref="W57:Y57"/>
    <mergeCell ref="M58:O58"/>
    <mergeCell ref="Q58:S58"/>
    <mergeCell ref="M59:O59"/>
    <mergeCell ref="Q59:S59"/>
    <mergeCell ref="W58:Y58"/>
    <mergeCell ref="W59:Y59"/>
    <mergeCell ref="U59:V59"/>
    <mergeCell ref="U58:V58"/>
    <mergeCell ref="W32:Y32"/>
    <mergeCell ref="C33:F33"/>
    <mergeCell ref="G33:J33"/>
    <mergeCell ref="M33:O33"/>
    <mergeCell ref="Q33:S33"/>
    <mergeCell ref="W33:Y33"/>
    <mergeCell ref="C43:F43"/>
    <mergeCell ref="M43:O43"/>
    <mergeCell ref="Q43:S43"/>
    <mergeCell ref="W43:Y43"/>
    <mergeCell ref="Q54:S54"/>
    <mergeCell ref="U54:V54"/>
    <mergeCell ref="W54:Y54"/>
    <mergeCell ref="M54:O54"/>
    <mergeCell ref="M55:O55"/>
    <mergeCell ref="Q55:S55"/>
    <mergeCell ref="U55:V55"/>
    <mergeCell ref="W55:Y55"/>
    <mergeCell ref="M56:O56"/>
    <mergeCell ref="Q56:S56"/>
    <mergeCell ref="U56:V56"/>
    <mergeCell ref="W56:Y56"/>
    <mergeCell ref="M50:O50"/>
    <mergeCell ref="M52:O52"/>
    <mergeCell ref="Q52:S52"/>
    <mergeCell ref="U52:V52"/>
    <mergeCell ref="W52:Y52"/>
    <mergeCell ref="M53:O53"/>
    <mergeCell ref="Q53:S53"/>
    <mergeCell ref="Q50:S50"/>
    <mergeCell ref="K51:L51"/>
    <mergeCell ref="K52:L52"/>
    <mergeCell ref="U53:V53"/>
    <mergeCell ref="W53:Y53"/>
    <mergeCell ref="W50:Y50"/>
    <mergeCell ref="M51:O51"/>
    <mergeCell ref="Q51:S51"/>
    <mergeCell ref="U51:V51"/>
    <mergeCell ref="W51:Y51"/>
    <mergeCell ref="U50:V50"/>
    <mergeCell ref="C57:F57"/>
    <mergeCell ref="C46:F46"/>
    <mergeCell ref="C53:F53"/>
    <mergeCell ref="C50:F50"/>
    <mergeCell ref="C51:F51"/>
    <mergeCell ref="C52:F52"/>
    <mergeCell ref="C58:F58"/>
    <mergeCell ref="C59:F59"/>
    <mergeCell ref="K53:L53"/>
    <mergeCell ref="K54:L54"/>
    <mergeCell ref="G58:J58"/>
    <mergeCell ref="G59:J59"/>
    <mergeCell ref="K55:L55"/>
    <mergeCell ref="K56:L56"/>
    <mergeCell ref="K50:L50"/>
    <mergeCell ref="G56:J56"/>
    <mergeCell ref="G57:J57"/>
    <mergeCell ref="K57:L57"/>
    <mergeCell ref="K58:L58"/>
    <mergeCell ref="G46:J46"/>
    <mergeCell ref="K59:L59"/>
    <mergeCell ref="G50:J50"/>
    <mergeCell ref="G51:J51"/>
    <mergeCell ref="G52:J52"/>
    <mergeCell ref="G53:J53"/>
    <mergeCell ref="C54:F54"/>
    <mergeCell ref="C55:F55"/>
    <mergeCell ref="G54:J54"/>
    <mergeCell ref="G55:J55"/>
    <mergeCell ref="C56:F56"/>
    <mergeCell ref="U61:V61"/>
    <mergeCell ref="U62:V62"/>
    <mergeCell ref="U63:V63"/>
    <mergeCell ref="U64:V64"/>
    <mergeCell ref="U65:V65"/>
    <mergeCell ref="U66:V66"/>
    <mergeCell ref="M60:O60"/>
    <mergeCell ref="Q60:S60"/>
    <mergeCell ref="W60:Y60"/>
    <mergeCell ref="M61:O61"/>
    <mergeCell ref="Q61:S61"/>
    <mergeCell ref="W61:Y61"/>
    <mergeCell ref="U60:V60"/>
    <mergeCell ref="M62:O62"/>
    <mergeCell ref="Q62:S62"/>
    <mergeCell ref="W62:Y62"/>
    <mergeCell ref="M63:O63"/>
    <mergeCell ref="Q63:S63"/>
    <mergeCell ref="W63:Y63"/>
    <mergeCell ref="M64:O64"/>
    <mergeCell ref="Q64:S64"/>
    <mergeCell ref="W64:Y64"/>
    <mergeCell ref="M65:O65"/>
    <mergeCell ref="Q65:S65"/>
    <mergeCell ref="C68:F68"/>
    <mergeCell ref="G68:J68"/>
    <mergeCell ref="M68:O68"/>
    <mergeCell ref="K68:L68"/>
    <mergeCell ref="C67:F67"/>
    <mergeCell ref="C60:F60"/>
    <mergeCell ref="G60:J60"/>
    <mergeCell ref="K60:L60"/>
    <mergeCell ref="K61:L61"/>
    <mergeCell ref="C61:F61"/>
    <mergeCell ref="G61:J61"/>
    <mergeCell ref="C62:F62"/>
    <mergeCell ref="G62:J62"/>
    <mergeCell ref="G66:J66"/>
    <mergeCell ref="K66:L66"/>
    <mergeCell ref="K62:L62"/>
    <mergeCell ref="C63:F63"/>
    <mergeCell ref="G63:J63"/>
    <mergeCell ref="K63:L63"/>
    <mergeCell ref="C64:F64"/>
    <mergeCell ref="G64:J64"/>
    <mergeCell ref="K64:L64"/>
    <mergeCell ref="Q67:S67"/>
    <mergeCell ref="W67:Y67"/>
    <mergeCell ref="Q68:S68"/>
    <mergeCell ref="W68:Y68"/>
    <mergeCell ref="U67:V67"/>
    <mergeCell ref="U68:V68"/>
    <mergeCell ref="M67:O67"/>
    <mergeCell ref="G67:J67"/>
    <mergeCell ref="K67:L67"/>
    <mergeCell ref="U44:V44"/>
    <mergeCell ref="U47:V47"/>
    <mergeCell ref="C49:F49"/>
    <mergeCell ref="G49:J49"/>
    <mergeCell ref="M49:O49"/>
    <mergeCell ref="Q49:S49"/>
    <mergeCell ref="W49:Y49"/>
    <mergeCell ref="K49:L49"/>
    <mergeCell ref="U49:V49"/>
    <mergeCell ref="M46:O46"/>
    <mergeCell ref="C44:F44"/>
    <mergeCell ref="G44:J44"/>
    <mergeCell ref="M44:O44"/>
    <mergeCell ref="Q44:S44"/>
    <mergeCell ref="W44:Y44"/>
    <mergeCell ref="C45:F45"/>
    <mergeCell ref="G45:J45"/>
    <mergeCell ref="M45:O45"/>
    <mergeCell ref="Q45:S45"/>
    <mergeCell ref="W45:Y45"/>
    <mergeCell ref="Q46:S46"/>
    <mergeCell ref="W46:Y46"/>
    <mergeCell ref="W31:Y31"/>
    <mergeCell ref="C48:F48"/>
    <mergeCell ref="G48:J48"/>
    <mergeCell ref="M48:O48"/>
    <mergeCell ref="Q48:S48"/>
    <mergeCell ref="W48:Y48"/>
    <mergeCell ref="K48:L48"/>
    <mergeCell ref="U48:V48"/>
    <mergeCell ref="K42:L42"/>
    <mergeCell ref="K43:L43"/>
    <mergeCell ref="U42:V42"/>
    <mergeCell ref="U43:V43"/>
    <mergeCell ref="K44:L44"/>
    <mergeCell ref="K45:L45"/>
    <mergeCell ref="K46:L46"/>
    <mergeCell ref="K47:L47"/>
    <mergeCell ref="U45:V45"/>
    <mergeCell ref="U46:V46"/>
    <mergeCell ref="G47:J47"/>
    <mergeCell ref="M47:O47"/>
    <mergeCell ref="Q47:S47"/>
    <mergeCell ref="W47:Y47"/>
    <mergeCell ref="G43:J43"/>
    <mergeCell ref="C47:F47"/>
    <mergeCell ref="W28:Y28"/>
    <mergeCell ref="C29:F29"/>
    <mergeCell ref="G29:J29"/>
    <mergeCell ref="M29:O29"/>
    <mergeCell ref="Q29:S29"/>
    <mergeCell ref="W29:Y29"/>
    <mergeCell ref="C30:F30"/>
    <mergeCell ref="G30:J30"/>
    <mergeCell ref="M30:O30"/>
    <mergeCell ref="Q30:S30"/>
    <mergeCell ref="W30:Y30"/>
    <mergeCell ref="W25:Y25"/>
    <mergeCell ref="C23:F23"/>
    <mergeCell ref="G23:J23"/>
    <mergeCell ref="M26:O26"/>
    <mergeCell ref="Q26:S26"/>
    <mergeCell ref="W26:Y26"/>
    <mergeCell ref="C27:F27"/>
    <mergeCell ref="G27:J27"/>
    <mergeCell ref="M27:O27"/>
    <mergeCell ref="Q27:S27"/>
    <mergeCell ref="W27:Y27"/>
    <mergeCell ref="C40:F40"/>
    <mergeCell ref="G40:J40"/>
    <mergeCell ref="M40:O40"/>
    <mergeCell ref="Q40:S40"/>
    <mergeCell ref="W40:Y40"/>
    <mergeCell ref="K40:L40"/>
    <mergeCell ref="U40:V40"/>
    <mergeCell ref="C21:F21"/>
    <mergeCell ref="G21:J21"/>
    <mergeCell ref="M21:O21"/>
    <mergeCell ref="Q21:S21"/>
    <mergeCell ref="W21:Y21"/>
    <mergeCell ref="C22:F22"/>
    <mergeCell ref="G22:J22"/>
    <mergeCell ref="M22:O22"/>
    <mergeCell ref="Q22:S22"/>
    <mergeCell ref="W22:Y22"/>
    <mergeCell ref="C24:F24"/>
    <mergeCell ref="G24:J24"/>
    <mergeCell ref="M24:O24"/>
    <mergeCell ref="Q24:S24"/>
    <mergeCell ref="W24:Y24"/>
    <mergeCell ref="C25:F25"/>
    <mergeCell ref="G25:J25"/>
    <mergeCell ref="C41:F41"/>
    <mergeCell ref="G41:J41"/>
    <mergeCell ref="M41:O41"/>
    <mergeCell ref="Q41:S41"/>
    <mergeCell ref="W41:Y41"/>
    <mergeCell ref="K41:L41"/>
    <mergeCell ref="U41:V41"/>
    <mergeCell ref="C16:F16"/>
    <mergeCell ref="G16:J16"/>
    <mergeCell ref="M16:O16"/>
    <mergeCell ref="Q16:S16"/>
    <mergeCell ref="W16:Y16"/>
    <mergeCell ref="C17:F17"/>
    <mergeCell ref="G17:J17"/>
    <mergeCell ref="M17:O17"/>
    <mergeCell ref="Q17:S17"/>
    <mergeCell ref="W17:Y17"/>
    <mergeCell ref="C18:F18"/>
    <mergeCell ref="G18:J18"/>
    <mergeCell ref="M18:O18"/>
    <mergeCell ref="Q18:S18"/>
    <mergeCell ref="W18:Y18"/>
    <mergeCell ref="C19:F19"/>
    <mergeCell ref="G19:J19"/>
    <mergeCell ref="U30:V30"/>
    <mergeCell ref="U31:V31"/>
    <mergeCell ref="U32:V32"/>
    <mergeCell ref="U33:V33"/>
    <mergeCell ref="C32:F32"/>
    <mergeCell ref="K31:L31"/>
    <mergeCell ref="K32:L32"/>
    <mergeCell ref="K33:L33"/>
    <mergeCell ref="U27:V27"/>
    <mergeCell ref="U28:V28"/>
    <mergeCell ref="U29:V29"/>
    <mergeCell ref="C28:F28"/>
    <mergeCell ref="G28:J28"/>
    <mergeCell ref="M28:O28"/>
    <mergeCell ref="Q28:S28"/>
    <mergeCell ref="C31:F31"/>
    <mergeCell ref="G31:J31"/>
    <mergeCell ref="M31:O31"/>
    <mergeCell ref="Q31:S31"/>
    <mergeCell ref="G32:J32"/>
    <mergeCell ref="M32:O32"/>
    <mergeCell ref="Q32:S32"/>
    <mergeCell ref="K29:L29"/>
    <mergeCell ref="K30:L30"/>
    <mergeCell ref="K22:L22"/>
    <mergeCell ref="K23:L23"/>
    <mergeCell ref="K24:L24"/>
    <mergeCell ref="K25:L25"/>
    <mergeCell ref="K26:L26"/>
    <mergeCell ref="K27:L27"/>
    <mergeCell ref="K28:L28"/>
    <mergeCell ref="C26:F26"/>
    <mergeCell ref="G26:J26"/>
    <mergeCell ref="U24:V24"/>
    <mergeCell ref="U25:V25"/>
    <mergeCell ref="U26:V26"/>
    <mergeCell ref="K17:L17"/>
    <mergeCell ref="K18:L18"/>
    <mergeCell ref="K19:L19"/>
    <mergeCell ref="K20:L20"/>
    <mergeCell ref="M19:O19"/>
    <mergeCell ref="Q19:S19"/>
    <mergeCell ref="C20:F20"/>
    <mergeCell ref="G20:J20"/>
    <mergeCell ref="M20:O20"/>
    <mergeCell ref="Q20:S20"/>
    <mergeCell ref="K21:L21"/>
    <mergeCell ref="M25:O25"/>
    <mergeCell ref="Q25:S25"/>
    <mergeCell ref="K14:L14"/>
    <mergeCell ref="M14:O14"/>
    <mergeCell ref="Q14:S14"/>
    <mergeCell ref="U14:V14"/>
    <mergeCell ref="W14:Y14"/>
    <mergeCell ref="C15:F15"/>
    <mergeCell ref="G15:J15"/>
    <mergeCell ref="K15:L15"/>
    <mergeCell ref="M15:O15"/>
    <mergeCell ref="Q15:S15"/>
    <mergeCell ref="W15:Y15"/>
    <mergeCell ref="U23:V23"/>
    <mergeCell ref="M13:O13"/>
    <mergeCell ref="Q13:S13"/>
    <mergeCell ref="M23:O23"/>
    <mergeCell ref="Q23:S23"/>
    <mergeCell ref="W23:Y23"/>
    <mergeCell ref="K16:L16"/>
    <mergeCell ref="U15:V15"/>
    <mergeCell ref="B2:D2"/>
    <mergeCell ref="E2:Q2"/>
    <mergeCell ref="R2:T2"/>
    <mergeCell ref="U2:Y2"/>
    <mergeCell ref="B3:D3"/>
    <mergeCell ref="R3:T3"/>
    <mergeCell ref="U3:Y3"/>
    <mergeCell ref="E3:Q3"/>
    <mergeCell ref="B4:Y4"/>
    <mergeCell ref="B5:Y8"/>
    <mergeCell ref="B10:Y11"/>
    <mergeCell ref="C13:F13"/>
    <mergeCell ref="G13:J13"/>
    <mergeCell ref="K13:L13"/>
    <mergeCell ref="C14:F14"/>
    <mergeCell ref="G14:J14"/>
    <mergeCell ref="U13:V13"/>
    <mergeCell ref="W13:Y13"/>
    <mergeCell ref="U16:V16"/>
    <mergeCell ref="U17:V17"/>
    <mergeCell ref="U18:V18"/>
    <mergeCell ref="U19:V19"/>
    <mergeCell ref="U20:V20"/>
    <mergeCell ref="U21:V21"/>
    <mergeCell ref="U22:V22"/>
    <mergeCell ref="W19:Y19"/>
    <mergeCell ref="W20:Y20"/>
    <mergeCell ref="C38:F38"/>
    <mergeCell ref="G38:J38"/>
    <mergeCell ref="M38:O38"/>
    <mergeCell ref="Q38:S38"/>
    <mergeCell ref="W38:Y38"/>
    <mergeCell ref="K38:L38"/>
    <mergeCell ref="U38:V38"/>
    <mergeCell ref="C39:F39"/>
    <mergeCell ref="G39:J39"/>
    <mergeCell ref="M39:O39"/>
    <mergeCell ref="Q39:S39"/>
    <mergeCell ref="W39:Y39"/>
    <mergeCell ref="K39:L39"/>
    <mergeCell ref="U39:V39"/>
    <mergeCell ref="C36:F36"/>
    <mergeCell ref="G36:J36"/>
    <mergeCell ref="M36:O36"/>
    <mergeCell ref="Q36:S36"/>
    <mergeCell ref="W36:Y36"/>
    <mergeCell ref="K36:L36"/>
    <mergeCell ref="U36:V36"/>
    <mergeCell ref="C37:F37"/>
    <mergeCell ref="G37:J37"/>
    <mergeCell ref="M37:O37"/>
    <mergeCell ref="Q37:S37"/>
    <mergeCell ref="W37:Y37"/>
    <mergeCell ref="K37:L37"/>
    <mergeCell ref="U37:V37"/>
    <mergeCell ref="C34:F34"/>
    <mergeCell ref="G34:J34"/>
    <mergeCell ref="M34:O34"/>
    <mergeCell ref="Q34:S34"/>
    <mergeCell ref="W34:Y34"/>
    <mergeCell ref="K34:L34"/>
    <mergeCell ref="U34:V34"/>
    <mergeCell ref="C35:F35"/>
    <mergeCell ref="G35:J35"/>
    <mergeCell ref="M35:O35"/>
    <mergeCell ref="Q35:S35"/>
    <mergeCell ref="W35:Y35"/>
    <mergeCell ref="K35:L35"/>
    <mergeCell ref="U35:V35"/>
  </mergeCells>
  <phoneticPr fontId="68" type="noConversion"/>
  <pageMargins left="0.7" right="0.7" top="0.75" bottom="0.75" header="0" footer="0"/>
  <pageSetup paperSize="9" fitToHeight="0"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W527"/>
  <sheetViews>
    <sheetView workbookViewId="0"/>
  </sheetViews>
  <sheetFormatPr defaultColWidth="12.625" defaultRowHeight="15" customHeight="1"/>
  <cols>
    <col min="1" max="1" width="4.75" customWidth="1"/>
    <col min="2" max="2" width="19" customWidth="1"/>
    <col min="3" max="3" width="10.5" customWidth="1"/>
    <col min="4" max="4" width="4" customWidth="1"/>
    <col min="5" max="5" width="37.25" customWidth="1"/>
    <col min="6" max="6" width="12.25" customWidth="1"/>
    <col min="7" max="7" width="3.875" customWidth="1"/>
    <col min="8" max="8" width="12.25" customWidth="1"/>
    <col min="9" max="9" width="11.75" customWidth="1"/>
    <col min="10" max="10" width="3.875" customWidth="1"/>
    <col min="11" max="11" width="19.25" customWidth="1"/>
    <col min="12" max="12" width="5.75" customWidth="1"/>
    <col min="13" max="13" width="5.625" customWidth="1"/>
    <col min="14" max="14" width="7.5" customWidth="1"/>
    <col min="15" max="15" width="11.375" customWidth="1"/>
    <col min="16" max="16" width="5.625" customWidth="1"/>
    <col min="17" max="17" width="8.25" customWidth="1"/>
    <col min="18" max="18" width="18.125" customWidth="1"/>
    <col min="19" max="19" width="3.875" customWidth="1"/>
    <col min="20" max="20" width="12" customWidth="1"/>
    <col min="21" max="21" width="9.375" customWidth="1"/>
    <col min="22" max="22" width="18.5" customWidth="1"/>
    <col min="23" max="23" width="4.125" customWidth="1"/>
    <col min="24" max="24" width="3.875" customWidth="1"/>
    <col min="25" max="25" width="18.625" customWidth="1"/>
    <col min="26" max="49" width="3.875" customWidth="1"/>
  </cols>
  <sheetData>
    <row r="1" spans="1:49" ht="17.25" customHeight="1">
      <c r="A1" s="279"/>
      <c r="B1" s="25"/>
      <c r="C1" s="25"/>
      <c r="D1" s="25"/>
      <c r="E1" s="25"/>
      <c r="F1" s="25"/>
      <c r="G1" s="25"/>
      <c r="H1" s="25"/>
      <c r="I1" s="25"/>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c r="AK1" s="25"/>
      <c r="AL1" s="25"/>
      <c r="AM1" s="25"/>
      <c r="AN1" s="25"/>
      <c r="AO1" s="25"/>
      <c r="AP1" s="25"/>
      <c r="AQ1" s="25"/>
      <c r="AR1" s="25"/>
      <c r="AS1" s="25"/>
      <c r="AT1" s="25"/>
      <c r="AU1" s="25"/>
      <c r="AV1" s="25"/>
      <c r="AW1" s="25"/>
    </row>
    <row r="2" spans="1:49" ht="24.75" customHeight="1">
      <c r="A2" s="25"/>
      <c r="B2" s="391" t="s">
        <v>1</v>
      </c>
      <c r="C2" s="392"/>
      <c r="D2" s="393"/>
      <c r="E2" s="516" t="s">
        <v>13</v>
      </c>
      <c r="F2" s="392"/>
      <c r="G2" s="392"/>
      <c r="H2" s="392"/>
      <c r="I2" s="392"/>
      <c r="J2" s="392"/>
      <c r="K2" s="392"/>
      <c r="L2" s="392"/>
      <c r="M2" s="392"/>
      <c r="N2" s="392"/>
      <c r="O2" s="392"/>
      <c r="P2" s="392"/>
      <c r="Q2" s="393"/>
      <c r="R2" s="395" t="s">
        <v>3</v>
      </c>
      <c r="S2" s="392"/>
      <c r="T2" s="393"/>
      <c r="U2" s="516" t="s">
        <v>4</v>
      </c>
      <c r="V2" s="392"/>
      <c r="W2" s="392"/>
      <c r="X2" s="392"/>
      <c r="Y2" s="396"/>
      <c r="Z2" s="25"/>
      <c r="AA2" s="25"/>
      <c r="AB2" s="25"/>
      <c r="AC2" s="25"/>
      <c r="AD2" s="25"/>
      <c r="AE2" s="25"/>
      <c r="AF2" s="25"/>
      <c r="AG2" s="25"/>
      <c r="AH2" s="25"/>
      <c r="AI2" s="25"/>
      <c r="AJ2" s="25"/>
      <c r="AK2" s="25"/>
      <c r="AL2" s="25"/>
      <c r="AM2" s="25"/>
      <c r="AN2" s="25"/>
      <c r="AO2" s="25"/>
      <c r="AP2" s="25"/>
      <c r="AQ2" s="25"/>
      <c r="AR2" s="25"/>
      <c r="AS2" s="25"/>
      <c r="AT2" s="25"/>
      <c r="AU2" s="25"/>
      <c r="AV2" s="25"/>
      <c r="AW2" s="25"/>
    </row>
    <row r="3" spans="1:49" ht="24.75" customHeight="1">
      <c r="A3" s="25"/>
      <c r="B3" s="397" t="s">
        <v>5</v>
      </c>
      <c r="C3" s="385"/>
      <c r="D3" s="386"/>
      <c r="E3" s="522" t="s">
        <v>14</v>
      </c>
      <c r="F3" s="385"/>
      <c r="G3" s="385"/>
      <c r="H3" s="385"/>
      <c r="I3" s="385"/>
      <c r="J3" s="385"/>
      <c r="K3" s="385"/>
      <c r="L3" s="385"/>
      <c r="M3" s="385"/>
      <c r="N3" s="385"/>
      <c r="O3" s="385"/>
      <c r="P3" s="385"/>
      <c r="Q3" s="386"/>
      <c r="R3" s="398" t="s">
        <v>7</v>
      </c>
      <c r="S3" s="385"/>
      <c r="T3" s="386"/>
      <c r="U3" s="517">
        <v>44360</v>
      </c>
      <c r="V3" s="385"/>
      <c r="W3" s="385"/>
      <c r="X3" s="385"/>
      <c r="Y3" s="400"/>
      <c r="Z3" s="25"/>
      <c r="AA3" s="25"/>
      <c r="AB3" s="25"/>
      <c r="AC3" s="25"/>
      <c r="AD3" s="25"/>
      <c r="AE3" s="25"/>
      <c r="AF3" s="25"/>
      <c r="AG3" s="25"/>
      <c r="AH3" s="25"/>
      <c r="AI3" s="25"/>
      <c r="AJ3" s="25"/>
      <c r="AK3" s="25"/>
      <c r="AL3" s="25"/>
      <c r="AM3" s="25"/>
      <c r="AN3" s="25"/>
      <c r="AO3" s="25"/>
      <c r="AP3" s="25"/>
      <c r="AQ3" s="25"/>
      <c r="AR3" s="25"/>
      <c r="AS3" s="25"/>
      <c r="AT3" s="25"/>
      <c r="AU3" s="25"/>
      <c r="AV3" s="25"/>
      <c r="AW3" s="25"/>
    </row>
    <row r="4" spans="1:49" ht="24.75" customHeight="1">
      <c r="A4" s="25"/>
      <c r="B4" s="397" t="s">
        <v>15</v>
      </c>
      <c r="C4" s="385"/>
      <c r="D4" s="385"/>
      <c r="E4" s="385"/>
      <c r="F4" s="385"/>
      <c r="G4" s="385"/>
      <c r="H4" s="385"/>
      <c r="I4" s="385"/>
      <c r="J4" s="385"/>
      <c r="K4" s="385"/>
      <c r="L4" s="385"/>
      <c r="M4" s="385"/>
      <c r="N4" s="385"/>
      <c r="O4" s="385"/>
      <c r="P4" s="385"/>
      <c r="Q4" s="385"/>
      <c r="R4" s="385"/>
      <c r="S4" s="385"/>
      <c r="T4" s="385"/>
      <c r="U4" s="385"/>
      <c r="V4" s="385"/>
      <c r="W4" s="385"/>
      <c r="X4" s="385"/>
      <c r="Y4" s="400"/>
      <c r="Z4" s="25"/>
      <c r="AA4" s="25"/>
      <c r="AB4" s="25"/>
      <c r="AC4" s="25"/>
      <c r="AD4" s="25"/>
      <c r="AE4" s="25"/>
      <c r="AF4" s="25"/>
      <c r="AG4" s="25"/>
      <c r="AH4" s="25"/>
      <c r="AI4" s="25"/>
      <c r="AJ4" s="25"/>
      <c r="AK4" s="25"/>
      <c r="AL4" s="25"/>
      <c r="AM4" s="25"/>
      <c r="AN4" s="25"/>
      <c r="AO4" s="25"/>
      <c r="AP4" s="25"/>
      <c r="AQ4" s="25"/>
      <c r="AR4" s="25"/>
      <c r="AS4" s="25"/>
      <c r="AT4" s="25"/>
      <c r="AU4" s="25"/>
      <c r="AV4" s="25"/>
      <c r="AW4" s="25"/>
    </row>
    <row r="5" spans="1:49" ht="24.75" customHeight="1">
      <c r="A5" s="25"/>
      <c r="B5" s="590" t="s">
        <v>1730</v>
      </c>
      <c r="C5" s="418"/>
      <c r="D5" s="418"/>
      <c r="E5" s="418"/>
      <c r="F5" s="418"/>
      <c r="G5" s="418"/>
      <c r="H5" s="418"/>
      <c r="I5" s="418"/>
      <c r="J5" s="418"/>
      <c r="K5" s="418"/>
      <c r="L5" s="418"/>
      <c r="M5" s="418"/>
      <c r="N5" s="418"/>
      <c r="O5" s="418"/>
      <c r="P5" s="418"/>
      <c r="Q5" s="418"/>
      <c r="R5" s="418"/>
      <c r="S5" s="418"/>
      <c r="T5" s="418"/>
      <c r="U5" s="418"/>
      <c r="V5" s="418"/>
      <c r="W5" s="418"/>
      <c r="X5" s="418"/>
      <c r="Y5" s="419"/>
      <c r="Z5" s="25"/>
      <c r="AA5" s="25"/>
      <c r="AB5" s="25"/>
      <c r="AC5" s="25"/>
      <c r="AD5" s="25"/>
      <c r="AE5" s="25"/>
      <c r="AF5" s="25"/>
      <c r="AG5" s="25"/>
      <c r="AH5" s="25"/>
      <c r="AI5" s="25"/>
      <c r="AJ5" s="25"/>
      <c r="AK5" s="25"/>
      <c r="AL5" s="25"/>
      <c r="AM5" s="25"/>
      <c r="AN5" s="25"/>
      <c r="AO5" s="25"/>
      <c r="AP5" s="25"/>
      <c r="AQ5" s="25"/>
      <c r="AR5" s="25"/>
      <c r="AS5" s="25"/>
      <c r="AT5" s="25"/>
      <c r="AU5" s="25"/>
      <c r="AV5" s="25"/>
      <c r="AW5" s="25"/>
    </row>
    <row r="6" spans="1:49" ht="39.75" customHeight="1">
      <c r="A6" s="25"/>
      <c r="B6" s="414"/>
      <c r="C6" s="418"/>
      <c r="D6" s="418"/>
      <c r="E6" s="418"/>
      <c r="F6" s="418"/>
      <c r="G6" s="418"/>
      <c r="H6" s="418"/>
      <c r="I6" s="418"/>
      <c r="J6" s="418"/>
      <c r="K6" s="418"/>
      <c r="L6" s="418"/>
      <c r="M6" s="418"/>
      <c r="N6" s="418"/>
      <c r="O6" s="418"/>
      <c r="P6" s="418"/>
      <c r="Q6" s="418"/>
      <c r="R6" s="418"/>
      <c r="S6" s="418"/>
      <c r="T6" s="418"/>
      <c r="U6" s="418"/>
      <c r="V6" s="418"/>
      <c r="W6" s="418"/>
      <c r="X6" s="418"/>
      <c r="Y6" s="419"/>
      <c r="Z6" s="25"/>
      <c r="AA6" s="25"/>
      <c r="AB6" s="25"/>
      <c r="AC6" s="25"/>
      <c r="AD6" s="25"/>
      <c r="AE6" s="25"/>
      <c r="AF6" s="25"/>
      <c r="AG6" s="25"/>
      <c r="AH6" s="25"/>
      <c r="AI6" s="25"/>
      <c r="AJ6" s="25"/>
      <c r="AK6" s="25"/>
      <c r="AL6" s="25"/>
      <c r="AM6" s="25"/>
      <c r="AN6" s="25"/>
      <c r="AO6" s="25"/>
      <c r="AP6" s="25"/>
      <c r="AQ6" s="25"/>
      <c r="AR6" s="25"/>
      <c r="AS6" s="25"/>
      <c r="AT6" s="25"/>
      <c r="AU6" s="25"/>
      <c r="AV6" s="25"/>
      <c r="AW6" s="25"/>
    </row>
    <row r="7" spans="1:49" ht="39.75" customHeight="1">
      <c r="A7" s="25"/>
      <c r="B7" s="414"/>
      <c r="C7" s="418"/>
      <c r="D7" s="418"/>
      <c r="E7" s="418"/>
      <c r="F7" s="418"/>
      <c r="G7" s="418"/>
      <c r="H7" s="418"/>
      <c r="I7" s="418"/>
      <c r="J7" s="418"/>
      <c r="K7" s="418"/>
      <c r="L7" s="418"/>
      <c r="M7" s="418"/>
      <c r="N7" s="418"/>
      <c r="O7" s="418"/>
      <c r="P7" s="418"/>
      <c r="Q7" s="418"/>
      <c r="R7" s="418"/>
      <c r="S7" s="418"/>
      <c r="T7" s="418"/>
      <c r="U7" s="418"/>
      <c r="V7" s="418"/>
      <c r="W7" s="418"/>
      <c r="X7" s="418"/>
      <c r="Y7" s="419"/>
      <c r="Z7" s="25"/>
      <c r="AA7" s="25"/>
      <c r="AB7" s="25"/>
      <c r="AC7" s="25"/>
      <c r="AD7" s="25"/>
      <c r="AE7" s="25"/>
      <c r="AF7" s="25"/>
      <c r="AG7" s="25"/>
      <c r="AH7" s="25"/>
      <c r="AI7" s="25"/>
      <c r="AJ7" s="25"/>
      <c r="AK7" s="25"/>
      <c r="AL7" s="25"/>
      <c r="AM7" s="25"/>
      <c r="AN7" s="25"/>
      <c r="AO7" s="25"/>
      <c r="AP7" s="25"/>
      <c r="AQ7" s="25"/>
      <c r="AR7" s="25"/>
      <c r="AS7" s="25"/>
      <c r="AT7" s="25"/>
      <c r="AU7" s="25"/>
      <c r="AV7" s="25"/>
      <c r="AW7" s="25"/>
    </row>
    <row r="8" spans="1:49" ht="39.75" customHeight="1">
      <c r="A8" s="25"/>
      <c r="B8" s="416"/>
      <c r="C8" s="410"/>
      <c r="D8" s="410"/>
      <c r="E8" s="410"/>
      <c r="F8" s="410"/>
      <c r="G8" s="410"/>
      <c r="H8" s="410"/>
      <c r="I8" s="410"/>
      <c r="J8" s="410"/>
      <c r="K8" s="410"/>
      <c r="L8" s="410"/>
      <c r="M8" s="410"/>
      <c r="N8" s="410"/>
      <c r="O8" s="410"/>
      <c r="P8" s="410"/>
      <c r="Q8" s="410"/>
      <c r="R8" s="410"/>
      <c r="S8" s="410"/>
      <c r="T8" s="410"/>
      <c r="U8" s="410"/>
      <c r="V8" s="410"/>
      <c r="W8" s="410"/>
      <c r="X8" s="410"/>
      <c r="Y8" s="423"/>
      <c r="Z8" s="25"/>
      <c r="AA8" s="25"/>
      <c r="AB8" s="25"/>
      <c r="AC8" s="25"/>
      <c r="AD8" s="25"/>
      <c r="AE8" s="25"/>
      <c r="AF8" s="25"/>
      <c r="AG8" s="25"/>
      <c r="AH8" s="25"/>
      <c r="AI8" s="25"/>
      <c r="AJ8" s="25"/>
      <c r="AK8" s="25"/>
      <c r="AL8" s="25"/>
      <c r="AM8" s="25"/>
      <c r="AN8" s="25"/>
      <c r="AO8" s="25"/>
      <c r="AP8" s="25"/>
      <c r="AQ8" s="25"/>
      <c r="AR8" s="25"/>
      <c r="AS8" s="25"/>
      <c r="AT8" s="25"/>
      <c r="AU8" s="25"/>
      <c r="AV8" s="25"/>
      <c r="AW8" s="25"/>
    </row>
    <row r="9" spans="1:49" ht="17.25" customHeight="1">
      <c r="A9" s="25"/>
      <c r="B9" s="25"/>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row>
    <row r="10" spans="1:49" ht="30" customHeight="1">
      <c r="A10" s="25"/>
      <c r="B10" s="459" t="s">
        <v>1731</v>
      </c>
      <c r="C10" s="442"/>
      <c r="D10" s="442"/>
      <c r="E10" s="442"/>
      <c r="F10" s="442"/>
      <c r="G10" s="442"/>
      <c r="H10" s="442"/>
      <c r="I10" s="442"/>
      <c r="J10" s="442"/>
      <c r="K10" s="442"/>
      <c r="L10" s="442"/>
      <c r="M10" s="442"/>
      <c r="N10" s="442"/>
      <c r="O10" s="442"/>
      <c r="P10" s="442"/>
      <c r="Q10" s="442"/>
      <c r="R10" s="442"/>
      <c r="S10" s="442"/>
      <c r="T10" s="442"/>
      <c r="U10" s="442"/>
      <c r="V10" s="442"/>
      <c r="W10" s="442"/>
      <c r="X10" s="442"/>
      <c r="Y10" s="443"/>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row>
    <row r="11" spans="1:49" ht="30" customHeight="1">
      <c r="A11" s="25"/>
      <c r="B11" s="416"/>
      <c r="C11" s="410"/>
      <c r="D11" s="410"/>
      <c r="E11" s="410"/>
      <c r="F11" s="410"/>
      <c r="G11" s="410"/>
      <c r="H11" s="410"/>
      <c r="I11" s="410"/>
      <c r="J11" s="410"/>
      <c r="K11" s="410"/>
      <c r="L11" s="410"/>
      <c r="M11" s="410"/>
      <c r="N11" s="410"/>
      <c r="O11" s="410"/>
      <c r="P11" s="410"/>
      <c r="Q11" s="410"/>
      <c r="R11" s="410"/>
      <c r="S11" s="410"/>
      <c r="T11" s="410"/>
      <c r="U11" s="410"/>
      <c r="V11" s="410"/>
      <c r="W11" s="410"/>
      <c r="X11" s="410"/>
      <c r="Y11" s="423"/>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row>
    <row r="12" spans="1:49" ht="17.25" customHeight="1">
      <c r="A12" s="25"/>
      <c r="B12" s="25"/>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row>
    <row r="13" spans="1:49" ht="30" customHeight="1">
      <c r="A13" s="25" t="s">
        <v>1732</v>
      </c>
      <c r="B13" s="575" t="s">
        <v>1731</v>
      </c>
      <c r="C13" s="442"/>
      <c r="D13" s="442"/>
      <c r="E13" s="442"/>
      <c r="F13" s="442"/>
      <c r="G13" s="442"/>
      <c r="H13" s="443"/>
      <c r="I13" s="564" t="s">
        <v>1733</v>
      </c>
      <c r="J13" s="393"/>
      <c r="K13" s="446" t="s">
        <v>702</v>
      </c>
      <c r="L13" s="392"/>
      <c r="M13" s="392"/>
      <c r="N13" s="393"/>
      <c r="O13" s="460" t="s">
        <v>1734</v>
      </c>
      <c r="P13" s="393"/>
      <c r="Q13" s="446" t="s">
        <v>700</v>
      </c>
      <c r="R13" s="392"/>
      <c r="S13" s="393"/>
      <c r="T13" s="460" t="s">
        <v>1735</v>
      </c>
      <c r="U13" s="393"/>
      <c r="V13" s="446"/>
      <c r="W13" s="392"/>
      <c r="X13" s="392"/>
      <c r="Y13" s="396"/>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row>
    <row r="14" spans="1:49" ht="30" customHeight="1">
      <c r="A14" s="25"/>
      <c r="B14" s="416"/>
      <c r="C14" s="410"/>
      <c r="D14" s="410"/>
      <c r="E14" s="410"/>
      <c r="F14" s="410"/>
      <c r="G14" s="410"/>
      <c r="H14" s="423"/>
      <c r="I14" s="591" t="s">
        <v>3</v>
      </c>
      <c r="J14" s="386"/>
      <c r="K14" s="453" t="s">
        <v>747</v>
      </c>
      <c r="L14" s="385"/>
      <c r="M14" s="385"/>
      <c r="N14" s="386"/>
      <c r="O14" s="585" t="s">
        <v>7</v>
      </c>
      <c r="P14" s="386"/>
      <c r="Q14" s="588">
        <v>44357</v>
      </c>
      <c r="R14" s="385"/>
      <c r="S14" s="386"/>
      <c r="T14" s="585" t="s">
        <v>1736</v>
      </c>
      <c r="U14" s="386"/>
      <c r="V14" s="589">
        <v>1</v>
      </c>
      <c r="W14" s="385"/>
      <c r="X14" s="385"/>
      <c r="Y14" s="400"/>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row>
    <row r="15" spans="1:49" ht="30" customHeight="1">
      <c r="A15" s="25"/>
      <c r="B15" s="574" t="s">
        <v>1737</v>
      </c>
      <c r="C15" s="570"/>
      <c r="D15" s="592" t="s">
        <v>1738</v>
      </c>
      <c r="E15" s="410"/>
      <c r="F15" s="410"/>
      <c r="G15" s="410"/>
      <c r="H15" s="411"/>
      <c r="I15" s="593" t="s">
        <v>1739</v>
      </c>
      <c r="J15" s="463"/>
      <c r="K15" s="464" t="s">
        <v>1740</v>
      </c>
      <c r="L15" s="462"/>
      <c r="M15" s="462"/>
      <c r="N15" s="462"/>
      <c r="O15" s="462"/>
      <c r="P15" s="462"/>
      <c r="Q15" s="462"/>
      <c r="R15" s="462"/>
      <c r="S15" s="463"/>
      <c r="T15" s="593" t="s">
        <v>1741</v>
      </c>
      <c r="U15" s="463"/>
      <c r="V15" s="464">
        <v>1</v>
      </c>
      <c r="W15" s="462"/>
      <c r="X15" s="462"/>
      <c r="Y15" s="46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row>
    <row r="16" spans="1:49" ht="17.25" customHeight="1">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row>
    <row r="17" spans="1:49" ht="36" customHeight="1">
      <c r="A17" s="25"/>
      <c r="B17" s="280" t="s">
        <v>1655</v>
      </c>
      <c r="C17" s="518" t="s">
        <v>1742</v>
      </c>
      <c r="D17" s="519"/>
      <c r="E17" s="520"/>
      <c r="F17" s="518" t="s">
        <v>1743</v>
      </c>
      <c r="G17" s="519"/>
      <c r="H17" s="520"/>
      <c r="I17" s="518" t="s">
        <v>1744</v>
      </c>
      <c r="J17" s="520"/>
      <c r="K17" s="281" t="s">
        <v>1745</v>
      </c>
      <c r="L17" s="281" t="s">
        <v>1746</v>
      </c>
      <c r="M17" s="281" t="s">
        <v>1747</v>
      </c>
      <c r="N17" s="518" t="s">
        <v>1748</v>
      </c>
      <c r="O17" s="520"/>
      <c r="P17" s="518" t="s">
        <v>1749</v>
      </c>
      <c r="Q17" s="520"/>
      <c r="R17" s="518" t="s">
        <v>1750</v>
      </c>
      <c r="S17" s="519"/>
      <c r="T17" s="520"/>
      <c r="U17" s="518" t="s">
        <v>1751</v>
      </c>
      <c r="V17" s="520"/>
      <c r="W17" s="518" t="s">
        <v>1458</v>
      </c>
      <c r="X17" s="519"/>
      <c r="Y17" s="521"/>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row>
    <row r="18" spans="1:49" ht="30" customHeight="1">
      <c r="A18" s="25"/>
      <c r="B18" s="282">
        <v>1</v>
      </c>
      <c r="C18" s="532" t="s">
        <v>1752</v>
      </c>
      <c r="D18" s="405"/>
      <c r="E18" s="406"/>
      <c r="F18" s="532" t="s">
        <v>724</v>
      </c>
      <c r="G18" s="405"/>
      <c r="H18" s="406"/>
      <c r="I18" s="532" t="s">
        <v>1753</v>
      </c>
      <c r="J18" s="406"/>
      <c r="K18" s="283">
        <v>5</v>
      </c>
      <c r="L18" s="283" t="s">
        <v>1359</v>
      </c>
      <c r="M18" s="283" t="s">
        <v>1664</v>
      </c>
      <c r="N18" s="532" t="s">
        <v>1754</v>
      </c>
      <c r="O18" s="406"/>
      <c r="P18" s="532"/>
      <c r="Q18" s="406"/>
      <c r="R18" s="532"/>
      <c r="S18" s="405"/>
      <c r="T18" s="406"/>
      <c r="U18" s="532"/>
      <c r="V18" s="406"/>
      <c r="W18" s="532"/>
      <c r="X18" s="405"/>
      <c r="Y18" s="449"/>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row>
    <row r="19" spans="1:49" ht="30" customHeight="1">
      <c r="A19" s="25"/>
      <c r="B19" s="11">
        <v>2</v>
      </c>
      <c r="C19" s="464" t="s">
        <v>704</v>
      </c>
      <c r="D19" s="462"/>
      <c r="E19" s="463"/>
      <c r="F19" s="464" t="s">
        <v>706</v>
      </c>
      <c r="G19" s="462"/>
      <c r="H19" s="463"/>
      <c r="I19" s="464" t="s">
        <v>1755</v>
      </c>
      <c r="J19" s="463"/>
      <c r="K19" s="278">
        <v>10</v>
      </c>
      <c r="L19" s="278" t="s">
        <v>1664</v>
      </c>
      <c r="M19" s="278" t="s">
        <v>1664</v>
      </c>
      <c r="N19" s="464" t="s">
        <v>1754</v>
      </c>
      <c r="O19" s="463"/>
      <c r="P19" s="464"/>
      <c r="Q19" s="463"/>
      <c r="R19" s="464"/>
      <c r="S19" s="462"/>
      <c r="T19" s="463"/>
      <c r="U19" s="464"/>
      <c r="V19" s="463"/>
      <c r="W19" s="464"/>
      <c r="X19" s="462"/>
      <c r="Y19" s="46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row>
    <row r="20" spans="1:49" ht="30" customHeight="1">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row>
    <row r="21" spans="1:49" ht="30" customHeight="1">
      <c r="A21" s="25" t="s">
        <v>1756</v>
      </c>
      <c r="B21" s="575" t="s">
        <v>1731</v>
      </c>
      <c r="C21" s="442"/>
      <c r="D21" s="442"/>
      <c r="E21" s="442"/>
      <c r="F21" s="442"/>
      <c r="G21" s="442"/>
      <c r="H21" s="443"/>
      <c r="I21" s="564" t="s">
        <v>1733</v>
      </c>
      <c r="J21" s="393"/>
      <c r="K21" s="446" t="s">
        <v>710</v>
      </c>
      <c r="L21" s="392"/>
      <c r="M21" s="392"/>
      <c r="N21" s="393"/>
      <c r="O21" s="460" t="s">
        <v>1734</v>
      </c>
      <c r="P21" s="393"/>
      <c r="Q21" s="446" t="s">
        <v>709</v>
      </c>
      <c r="R21" s="392"/>
      <c r="S21" s="393"/>
      <c r="T21" s="460" t="s">
        <v>1735</v>
      </c>
      <c r="U21" s="393"/>
      <c r="V21" s="446"/>
      <c r="W21" s="392"/>
      <c r="X21" s="392"/>
      <c r="Y21" s="396"/>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row>
    <row r="22" spans="1:49" ht="30" customHeight="1">
      <c r="A22" s="25"/>
      <c r="B22" s="416"/>
      <c r="C22" s="410"/>
      <c r="D22" s="410"/>
      <c r="E22" s="410"/>
      <c r="F22" s="410"/>
      <c r="G22" s="410"/>
      <c r="H22" s="423"/>
      <c r="I22" s="591" t="s">
        <v>3</v>
      </c>
      <c r="J22" s="386"/>
      <c r="K22" s="453" t="s">
        <v>747</v>
      </c>
      <c r="L22" s="385"/>
      <c r="M22" s="385"/>
      <c r="N22" s="386"/>
      <c r="O22" s="585" t="s">
        <v>7</v>
      </c>
      <c r="P22" s="386"/>
      <c r="Q22" s="588">
        <v>44357</v>
      </c>
      <c r="R22" s="385"/>
      <c r="S22" s="386"/>
      <c r="T22" s="585" t="s">
        <v>1736</v>
      </c>
      <c r="U22" s="386"/>
      <c r="V22" s="589">
        <v>1</v>
      </c>
      <c r="W22" s="385"/>
      <c r="X22" s="385"/>
      <c r="Y22" s="400"/>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row>
    <row r="23" spans="1:49" ht="30" customHeight="1">
      <c r="A23" s="25"/>
      <c r="B23" s="574" t="s">
        <v>1737</v>
      </c>
      <c r="C23" s="570"/>
      <c r="D23" s="592" t="s">
        <v>1738</v>
      </c>
      <c r="E23" s="410"/>
      <c r="F23" s="410"/>
      <c r="G23" s="410"/>
      <c r="H23" s="411"/>
      <c r="I23" s="593" t="s">
        <v>1739</v>
      </c>
      <c r="J23" s="463"/>
      <c r="K23" s="464" t="s">
        <v>1740</v>
      </c>
      <c r="L23" s="462"/>
      <c r="M23" s="462"/>
      <c r="N23" s="462"/>
      <c r="O23" s="462"/>
      <c r="P23" s="462"/>
      <c r="Q23" s="462"/>
      <c r="R23" s="462"/>
      <c r="S23" s="463"/>
      <c r="T23" s="593" t="s">
        <v>1741</v>
      </c>
      <c r="U23" s="463"/>
      <c r="V23" s="464">
        <v>1</v>
      </c>
      <c r="W23" s="462"/>
      <c r="X23" s="462"/>
      <c r="Y23" s="46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row>
    <row r="24" spans="1:49" ht="30" customHeight="1">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row>
    <row r="25" spans="1:49" ht="30" customHeight="1">
      <c r="A25" s="25"/>
      <c r="B25" s="280" t="s">
        <v>1655</v>
      </c>
      <c r="C25" s="518" t="s">
        <v>1742</v>
      </c>
      <c r="D25" s="519"/>
      <c r="E25" s="520"/>
      <c r="F25" s="518" t="s">
        <v>1743</v>
      </c>
      <c r="G25" s="519"/>
      <c r="H25" s="520"/>
      <c r="I25" s="518" t="s">
        <v>1744</v>
      </c>
      <c r="J25" s="520"/>
      <c r="K25" s="281" t="s">
        <v>1745</v>
      </c>
      <c r="L25" s="281" t="s">
        <v>1746</v>
      </c>
      <c r="M25" s="281" t="s">
        <v>1747</v>
      </c>
      <c r="N25" s="518" t="s">
        <v>1748</v>
      </c>
      <c r="O25" s="520"/>
      <c r="P25" s="518" t="s">
        <v>1749</v>
      </c>
      <c r="Q25" s="520"/>
      <c r="R25" s="518" t="s">
        <v>1750</v>
      </c>
      <c r="S25" s="519"/>
      <c r="T25" s="520"/>
      <c r="U25" s="518" t="s">
        <v>1751</v>
      </c>
      <c r="V25" s="520"/>
      <c r="W25" s="518" t="s">
        <v>1458</v>
      </c>
      <c r="X25" s="519"/>
      <c r="Y25" s="521"/>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row>
    <row r="26" spans="1:49" ht="30" customHeight="1">
      <c r="A26" s="25"/>
      <c r="B26" s="282">
        <v>1</v>
      </c>
      <c r="C26" s="532" t="s">
        <v>1757</v>
      </c>
      <c r="D26" s="405"/>
      <c r="E26" s="406"/>
      <c r="F26" s="532" t="s">
        <v>723</v>
      </c>
      <c r="G26" s="405"/>
      <c r="H26" s="406"/>
      <c r="I26" s="448" t="s">
        <v>1755</v>
      </c>
      <c r="J26" s="386"/>
      <c r="K26" s="77">
        <v>50</v>
      </c>
      <c r="L26" s="283" t="s">
        <v>1359</v>
      </c>
      <c r="M26" s="283" t="s">
        <v>1664</v>
      </c>
      <c r="N26" s="532" t="s">
        <v>1754</v>
      </c>
      <c r="O26" s="406"/>
      <c r="P26" s="532"/>
      <c r="Q26" s="406"/>
      <c r="R26" s="532"/>
      <c r="S26" s="405"/>
      <c r="T26" s="406"/>
      <c r="U26" s="532"/>
      <c r="V26" s="406"/>
      <c r="W26" s="532"/>
      <c r="X26" s="405"/>
      <c r="Y26" s="449"/>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row>
    <row r="27" spans="1:49" ht="30" customHeight="1">
      <c r="A27" s="25"/>
      <c r="B27" s="9">
        <v>2</v>
      </c>
      <c r="C27" s="448" t="s">
        <v>1758</v>
      </c>
      <c r="D27" s="385"/>
      <c r="E27" s="386"/>
      <c r="F27" s="448" t="s">
        <v>724</v>
      </c>
      <c r="G27" s="385"/>
      <c r="H27" s="386"/>
      <c r="I27" s="448" t="s">
        <v>1753</v>
      </c>
      <c r="J27" s="386"/>
      <c r="K27" s="77">
        <v>5</v>
      </c>
      <c r="L27" s="77" t="s">
        <v>1664</v>
      </c>
      <c r="M27" s="77" t="s">
        <v>1359</v>
      </c>
      <c r="N27" s="448" t="s">
        <v>1754</v>
      </c>
      <c r="O27" s="386"/>
      <c r="P27" s="448"/>
      <c r="Q27" s="386"/>
      <c r="R27" s="448" t="s">
        <v>702</v>
      </c>
      <c r="S27" s="385"/>
      <c r="T27" s="386"/>
      <c r="U27" s="448" t="s">
        <v>724</v>
      </c>
      <c r="V27" s="386"/>
      <c r="W27" s="448"/>
      <c r="X27" s="385"/>
      <c r="Y27" s="400"/>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row>
    <row r="28" spans="1:49" ht="30" customHeight="1">
      <c r="A28" s="25"/>
      <c r="B28" s="9">
        <v>3</v>
      </c>
      <c r="C28" s="448" t="s">
        <v>713</v>
      </c>
      <c r="D28" s="385"/>
      <c r="E28" s="386"/>
      <c r="F28" s="448" t="s">
        <v>725</v>
      </c>
      <c r="G28" s="385"/>
      <c r="H28" s="386"/>
      <c r="I28" s="448" t="s">
        <v>1755</v>
      </c>
      <c r="J28" s="386"/>
      <c r="K28" s="77">
        <v>50</v>
      </c>
      <c r="L28" s="77" t="s">
        <v>1664</v>
      </c>
      <c r="M28" s="77" t="s">
        <v>1664</v>
      </c>
      <c r="N28" s="448" t="s">
        <v>1754</v>
      </c>
      <c r="O28" s="386"/>
      <c r="P28" s="448"/>
      <c r="Q28" s="386"/>
      <c r="R28" s="448"/>
      <c r="S28" s="385"/>
      <c r="T28" s="386"/>
      <c r="U28" s="448"/>
      <c r="V28" s="386"/>
      <c r="W28" s="448"/>
      <c r="X28" s="385"/>
      <c r="Y28" s="400"/>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row>
    <row r="29" spans="1:49" ht="30" customHeight="1">
      <c r="A29" s="25"/>
      <c r="B29" s="9">
        <v>4</v>
      </c>
      <c r="C29" s="448" t="s">
        <v>714</v>
      </c>
      <c r="D29" s="385"/>
      <c r="E29" s="386"/>
      <c r="F29" s="448" t="s">
        <v>726</v>
      </c>
      <c r="G29" s="385"/>
      <c r="H29" s="386"/>
      <c r="I29" s="448" t="s">
        <v>1755</v>
      </c>
      <c r="J29" s="386"/>
      <c r="K29" s="77">
        <v>50</v>
      </c>
      <c r="L29" s="77" t="s">
        <v>1664</v>
      </c>
      <c r="M29" s="77" t="s">
        <v>1664</v>
      </c>
      <c r="N29" s="448" t="s">
        <v>1754</v>
      </c>
      <c r="O29" s="386"/>
      <c r="P29" s="448"/>
      <c r="Q29" s="386"/>
      <c r="R29" s="448"/>
      <c r="S29" s="385"/>
      <c r="T29" s="386"/>
      <c r="U29" s="448"/>
      <c r="V29" s="386"/>
      <c r="W29" s="448"/>
      <c r="X29" s="385"/>
      <c r="Y29" s="400"/>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row>
    <row r="30" spans="1:49" ht="30" customHeight="1">
      <c r="A30" s="25"/>
      <c r="B30" s="9">
        <v>5</v>
      </c>
      <c r="C30" s="448" t="s">
        <v>715</v>
      </c>
      <c r="D30" s="385"/>
      <c r="E30" s="386"/>
      <c r="F30" s="448" t="s">
        <v>727</v>
      </c>
      <c r="G30" s="385"/>
      <c r="H30" s="386"/>
      <c r="I30" s="448" t="s">
        <v>1755</v>
      </c>
      <c r="J30" s="386"/>
      <c r="K30" s="77">
        <v>50</v>
      </c>
      <c r="L30" s="77" t="s">
        <v>1664</v>
      </c>
      <c r="M30" s="77" t="s">
        <v>1664</v>
      </c>
      <c r="N30" s="448" t="s">
        <v>1754</v>
      </c>
      <c r="O30" s="386"/>
      <c r="P30" s="448"/>
      <c r="Q30" s="386"/>
      <c r="R30" s="448"/>
      <c r="S30" s="385"/>
      <c r="T30" s="386"/>
      <c r="U30" s="448"/>
      <c r="V30" s="386"/>
      <c r="W30" s="448"/>
      <c r="X30" s="385"/>
      <c r="Y30" s="400"/>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row>
    <row r="31" spans="1:49" ht="30" customHeight="1">
      <c r="A31" s="25"/>
      <c r="B31" s="9">
        <v>6</v>
      </c>
      <c r="C31" s="448" t="s">
        <v>716</v>
      </c>
      <c r="D31" s="385"/>
      <c r="E31" s="386"/>
      <c r="F31" s="448" t="s">
        <v>728</v>
      </c>
      <c r="G31" s="385"/>
      <c r="H31" s="386"/>
      <c r="I31" s="448" t="s">
        <v>1755</v>
      </c>
      <c r="J31" s="386"/>
      <c r="K31" s="77">
        <v>50</v>
      </c>
      <c r="L31" s="77" t="s">
        <v>1664</v>
      </c>
      <c r="M31" s="77" t="s">
        <v>1664</v>
      </c>
      <c r="N31" s="448" t="s">
        <v>1754</v>
      </c>
      <c r="O31" s="386"/>
      <c r="P31" s="448"/>
      <c r="Q31" s="386"/>
      <c r="R31" s="448"/>
      <c r="S31" s="385"/>
      <c r="T31" s="386"/>
      <c r="U31" s="448"/>
      <c r="V31" s="386"/>
      <c r="W31" s="448"/>
      <c r="X31" s="385"/>
      <c r="Y31" s="400"/>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row>
    <row r="32" spans="1:49" ht="30" customHeight="1">
      <c r="A32" s="25"/>
      <c r="B32" s="9">
        <v>7</v>
      </c>
      <c r="C32" s="448" t="s">
        <v>717</v>
      </c>
      <c r="D32" s="385"/>
      <c r="E32" s="386"/>
      <c r="F32" s="448" t="s">
        <v>729</v>
      </c>
      <c r="G32" s="385"/>
      <c r="H32" s="386"/>
      <c r="I32" s="448" t="s">
        <v>1755</v>
      </c>
      <c r="J32" s="386"/>
      <c r="K32" s="77">
        <v>50</v>
      </c>
      <c r="L32" s="77" t="s">
        <v>1664</v>
      </c>
      <c r="M32" s="77" t="s">
        <v>1664</v>
      </c>
      <c r="N32" s="448" t="s">
        <v>1754</v>
      </c>
      <c r="O32" s="386"/>
      <c r="P32" s="448"/>
      <c r="Q32" s="386"/>
      <c r="R32" s="448"/>
      <c r="S32" s="385"/>
      <c r="T32" s="386"/>
      <c r="U32" s="448"/>
      <c r="V32" s="386"/>
      <c r="W32" s="448"/>
      <c r="X32" s="385"/>
      <c r="Y32" s="400"/>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row>
    <row r="33" spans="1:49" ht="30" customHeight="1">
      <c r="A33" s="25"/>
      <c r="B33" s="9">
        <v>8</v>
      </c>
      <c r="C33" s="448" t="s">
        <v>718</v>
      </c>
      <c r="D33" s="385"/>
      <c r="E33" s="386"/>
      <c r="F33" s="448" t="s">
        <v>730</v>
      </c>
      <c r="G33" s="385"/>
      <c r="H33" s="386"/>
      <c r="I33" s="448" t="s">
        <v>1755</v>
      </c>
      <c r="J33" s="386"/>
      <c r="K33" s="77">
        <v>50</v>
      </c>
      <c r="L33" s="77" t="s">
        <v>1664</v>
      </c>
      <c r="M33" s="77" t="s">
        <v>1664</v>
      </c>
      <c r="N33" s="448" t="s">
        <v>1754</v>
      </c>
      <c r="O33" s="386"/>
      <c r="P33" s="448"/>
      <c r="Q33" s="386"/>
      <c r="R33" s="448"/>
      <c r="S33" s="385"/>
      <c r="T33" s="386"/>
      <c r="U33" s="448"/>
      <c r="V33" s="386"/>
      <c r="W33" s="448"/>
      <c r="X33" s="385"/>
      <c r="Y33" s="400"/>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row>
    <row r="34" spans="1:49" ht="30" customHeight="1">
      <c r="A34" s="25"/>
      <c r="B34" s="9">
        <v>9</v>
      </c>
      <c r="C34" s="448" t="s">
        <v>719</v>
      </c>
      <c r="D34" s="385"/>
      <c r="E34" s="386"/>
      <c r="F34" s="448" t="s">
        <v>731</v>
      </c>
      <c r="G34" s="385"/>
      <c r="H34" s="386"/>
      <c r="I34" s="448" t="s">
        <v>1755</v>
      </c>
      <c r="J34" s="386"/>
      <c r="K34" s="77">
        <v>50</v>
      </c>
      <c r="L34" s="77" t="s">
        <v>1664</v>
      </c>
      <c r="M34" s="77" t="s">
        <v>1664</v>
      </c>
      <c r="N34" s="448" t="s">
        <v>1754</v>
      </c>
      <c r="O34" s="386"/>
      <c r="P34" s="448"/>
      <c r="Q34" s="386"/>
      <c r="R34" s="448"/>
      <c r="S34" s="385"/>
      <c r="T34" s="386"/>
      <c r="U34" s="448"/>
      <c r="V34" s="386"/>
      <c r="W34" s="448"/>
      <c r="X34" s="385"/>
      <c r="Y34" s="400"/>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row>
    <row r="35" spans="1:49" ht="30" customHeight="1">
      <c r="A35" s="25"/>
      <c r="B35" s="9">
        <v>10</v>
      </c>
      <c r="C35" s="448" t="s">
        <v>720</v>
      </c>
      <c r="D35" s="385"/>
      <c r="E35" s="386"/>
      <c r="F35" s="448" t="s">
        <v>732</v>
      </c>
      <c r="G35" s="385"/>
      <c r="H35" s="386"/>
      <c r="I35" s="448" t="s">
        <v>1755</v>
      </c>
      <c r="J35" s="386"/>
      <c r="K35" s="77">
        <v>50</v>
      </c>
      <c r="L35" s="77" t="s">
        <v>1664</v>
      </c>
      <c r="M35" s="77" t="s">
        <v>1664</v>
      </c>
      <c r="N35" s="448" t="s">
        <v>1754</v>
      </c>
      <c r="O35" s="386"/>
      <c r="P35" s="448"/>
      <c r="Q35" s="386"/>
      <c r="R35" s="448"/>
      <c r="S35" s="385"/>
      <c r="T35" s="386"/>
      <c r="U35" s="448"/>
      <c r="V35" s="386"/>
      <c r="W35" s="448"/>
      <c r="X35" s="385"/>
      <c r="Y35" s="400"/>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row>
    <row r="36" spans="1:49" ht="30" customHeight="1">
      <c r="A36" s="25"/>
      <c r="B36" s="9">
        <v>11</v>
      </c>
      <c r="C36" s="448" t="s">
        <v>721</v>
      </c>
      <c r="D36" s="385"/>
      <c r="E36" s="386"/>
      <c r="F36" s="448" t="s">
        <v>733</v>
      </c>
      <c r="G36" s="385"/>
      <c r="H36" s="386"/>
      <c r="I36" s="448" t="s">
        <v>1759</v>
      </c>
      <c r="J36" s="386"/>
      <c r="K36" s="77"/>
      <c r="L36" s="77" t="s">
        <v>1664</v>
      </c>
      <c r="M36" s="77" t="s">
        <v>1664</v>
      </c>
      <c r="N36" s="448" t="s">
        <v>1754</v>
      </c>
      <c r="O36" s="386"/>
      <c r="P36" s="448"/>
      <c r="Q36" s="386"/>
      <c r="R36" s="448"/>
      <c r="S36" s="385"/>
      <c r="T36" s="386"/>
      <c r="U36" s="448"/>
      <c r="V36" s="386"/>
      <c r="W36" s="448"/>
      <c r="X36" s="385"/>
      <c r="Y36" s="400"/>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row>
    <row r="37" spans="1:49" ht="30" customHeight="1">
      <c r="A37" s="25"/>
      <c r="B37" s="11">
        <v>12</v>
      </c>
      <c r="C37" s="464" t="s">
        <v>722</v>
      </c>
      <c r="D37" s="462"/>
      <c r="E37" s="463"/>
      <c r="F37" s="464" t="s">
        <v>734</v>
      </c>
      <c r="G37" s="462"/>
      <c r="H37" s="463"/>
      <c r="I37" s="464" t="s">
        <v>1759</v>
      </c>
      <c r="J37" s="463"/>
      <c r="K37" s="278"/>
      <c r="L37" s="278" t="s">
        <v>1664</v>
      </c>
      <c r="M37" s="278" t="s">
        <v>1664</v>
      </c>
      <c r="N37" s="464" t="s">
        <v>1754</v>
      </c>
      <c r="O37" s="463"/>
      <c r="P37" s="464"/>
      <c r="Q37" s="463"/>
      <c r="R37" s="464"/>
      <c r="S37" s="462"/>
      <c r="T37" s="463"/>
      <c r="U37" s="464"/>
      <c r="V37" s="463"/>
      <c r="W37" s="464"/>
      <c r="X37" s="462"/>
      <c r="Y37" s="46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row>
    <row r="38" spans="1:49" ht="30" customHeight="1">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row>
    <row r="39" spans="1:49" ht="30" customHeight="1">
      <c r="A39" s="25" t="s">
        <v>777</v>
      </c>
      <c r="B39" s="575" t="s">
        <v>1731</v>
      </c>
      <c r="C39" s="442"/>
      <c r="D39" s="442"/>
      <c r="E39" s="442"/>
      <c r="F39" s="442"/>
      <c r="G39" s="442"/>
      <c r="H39" s="443"/>
      <c r="I39" s="564" t="s">
        <v>1733</v>
      </c>
      <c r="J39" s="393"/>
      <c r="K39" s="446" t="s">
        <v>779</v>
      </c>
      <c r="L39" s="392"/>
      <c r="M39" s="392"/>
      <c r="N39" s="393"/>
      <c r="O39" s="460" t="s">
        <v>1734</v>
      </c>
      <c r="P39" s="393"/>
      <c r="Q39" s="446" t="s">
        <v>1665</v>
      </c>
      <c r="R39" s="392"/>
      <c r="S39" s="393"/>
      <c r="T39" s="460" t="s">
        <v>1735</v>
      </c>
      <c r="U39" s="393"/>
      <c r="V39" s="446"/>
      <c r="W39" s="392"/>
      <c r="X39" s="392"/>
      <c r="Y39" s="396"/>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row>
    <row r="40" spans="1:49" ht="30" customHeight="1">
      <c r="A40" s="25"/>
      <c r="B40" s="416"/>
      <c r="C40" s="410"/>
      <c r="D40" s="410"/>
      <c r="E40" s="410"/>
      <c r="F40" s="410"/>
      <c r="G40" s="410"/>
      <c r="H40" s="423"/>
      <c r="I40" s="591" t="s">
        <v>3</v>
      </c>
      <c r="J40" s="386"/>
      <c r="K40" s="453" t="s">
        <v>747</v>
      </c>
      <c r="L40" s="385"/>
      <c r="M40" s="385"/>
      <c r="N40" s="386"/>
      <c r="O40" s="585" t="s">
        <v>7</v>
      </c>
      <c r="P40" s="386"/>
      <c r="Q40" s="588">
        <v>44357</v>
      </c>
      <c r="R40" s="385"/>
      <c r="S40" s="386"/>
      <c r="T40" s="585" t="s">
        <v>1736</v>
      </c>
      <c r="U40" s="386"/>
      <c r="V40" s="589">
        <v>1</v>
      </c>
      <c r="W40" s="385"/>
      <c r="X40" s="385"/>
      <c r="Y40" s="400"/>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row>
    <row r="41" spans="1:49" ht="30" customHeight="1">
      <c r="A41" s="25"/>
      <c r="B41" s="574" t="s">
        <v>1737</v>
      </c>
      <c r="C41" s="570"/>
      <c r="D41" s="592" t="s">
        <v>1738</v>
      </c>
      <c r="E41" s="410"/>
      <c r="F41" s="410"/>
      <c r="G41" s="410"/>
      <c r="H41" s="411"/>
      <c r="I41" s="593" t="s">
        <v>1739</v>
      </c>
      <c r="J41" s="463"/>
      <c r="K41" s="464" t="s">
        <v>1740</v>
      </c>
      <c r="L41" s="462"/>
      <c r="M41" s="462"/>
      <c r="N41" s="462"/>
      <c r="O41" s="462"/>
      <c r="P41" s="462"/>
      <c r="Q41" s="462"/>
      <c r="R41" s="462"/>
      <c r="S41" s="463"/>
      <c r="T41" s="593" t="s">
        <v>1741</v>
      </c>
      <c r="U41" s="463"/>
      <c r="V41" s="464">
        <v>1</v>
      </c>
      <c r="W41" s="462"/>
      <c r="X41" s="462"/>
      <c r="Y41" s="46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row>
    <row r="42" spans="1:49" ht="30" customHeight="1">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row>
    <row r="43" spans="1:49" ht="30" customHeight="1">
      <c r="A43" s="25"/>
      <c r="B43" s="280" t="s">
        <v>1655</v>
      </c>
      <c r="C43" s="518" t="s">
        <v>1742</v>
      </c>
      <c r="D43" s="519"/>
      <c r="E43" s="520"/>
      <c r="F43" s="518" t="s">
        <v>1743</v>
      </c>
      <c r="G43" s="519"/>
      <c r="H43" s="520"/>
      <c r="I43" s="518" t="s">
        <v>1744</v>
      </c>
      <c r="J43" s="520"/>
      <c r="K43" s="281" t="s">
        <v>1745</v>
      </c>
      <c r="L43" s="281" t="s">
        <v>1746</v>
      </c>
      <c r="M43" s="281" t="s">
        <v>1747</v>
      </c>
      <c r="N43" s="518" t="s">
        <v>1748</v>
      </c>
      <c r="O43" s="520"/>
      <c r="P43" s="518" t="s">
        <v>1749</v>
      </c>
      <c r="Q43" s="520"/>
      <c r="R43" s="518" t="s">
        <v>1750</v>
      </c>
      <c r="S43" s="519"/>
      <c r="T43" s="520"/>
      <c r="U43" s="518" t="s">
        <v>1751</v>
      </c>
      <c r="V43" s="520"/>
      <c r="W43" s="518" t="s">
        <v>1458</v>
      </c>
      <c r="X43" s="519"/>
      <c r="Y43" s="521"/>
      <c r="Z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row>
    <row r="44" spans="1:49" ht="30" customHeight="1">
      <c r="A44" s="25"/>
      <c r="B44" s="282">
        <v>1</v>
      </c>
      <c r="C44" s="532" t="s">
        <v>1760</v>
      </c>
      <c r="D44" s="405"/>
      <c r="E44" s="406"/>
      <c r="F44" s="532" t="s">
        <v>788</v>
      </c>
      <c r="G44" s="405"/>
      <c r="H44" s="406"/>
      <c r="I44" s="532" t="s">
        <v>1755</v>
      </c>
      <c r="J44" s="406"/>
      <c r="K44" s="283">
        <v>50</v>
      </c>
      <c r="L44" s="283" t="s">
        <v>1359</v>
      </c>
      <c r="M44" s="283" t="s">
        <v>1664</v>
      </c>
      <c r="N44" s="532" t="s">
        <v>1754</v>
      </c>
      <c r="O44" s="406"/>
      <c r="P44" s="532"/>
      <c r="Q44" s="406"/>
      <c r="R44" s="532"/>
      <c r="S44" s="405"/>
      <c r="T44" s="406"/>
      <c r="U44" s="532"/>
      <c r="V44" s="406"/>
      <c r="W44" s="532"/>
      <c r="X44" s="405"/>
      <c r="Y44" s="449"/>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row>
    <row r="45" spans="1:49" ht="30" customHeight="1">
      <c r="A45" s="25"/>
      <c r="B45" s="9">
        <v>2</v>
      </c>
      <c r="C45" s="448" t="s">
        <v>781</v>
      </c>
      <c r="D45" s="385"/>
      <c r="E45" s="386"/>
      <c r="F45" s="448" t="s">
        <v>789</v>
      </c>
      <c r="G45" s="385"/>
      <c r="H45" s="386"/>
      <c r="I45" s="448" t="s">
        <v>1755</v>
      </c>
      <c r="J45" s="386"/>
      <c r="K45" s="77">
        <v>50</v>
      </c>
      <c r="L45" s="77" t="s">
        <v>1664</v>
      </c>
      <c r="M45" s="77" t="s">
        <v>1664</v>
      </c>
      <c r="N45" s="448" t="s">
        <v>1754</v>
      </c>
      <c r="O45" s="386"/>
      <c r="P45" s="448"/>
      <c r="Q45" s="386"/>
      <c r="R45" s="448"/>
      <c r="S45" s="385"/>
      <c r="T45" s="386"/>
      <c r="U45" s="448"/>
      <c r="V45" s="386"/>
      <c r="W45" s="448"/>
      <c r="X45" s="385"/>
      <c r="Y45" s="400"/>
      <c r="Z45" s="25"/>
      <c r="AA45" s="25"/>
      <c r="AB45" s="25"/>
      <c r="AC45" s="25"/>
      <c r="AD45" s="25"/>
      <c r="AE45" s="25"/>
      <c r="AF45" s="25"/>
      <c r="AG45" s="25"/>
      <c r="AH45" s="25"/>
      <c r="AI45" s="25"/>
      <c r="AJ45" s="25"/>
      <c r="AK45" s="25"/>
      <c r="AL45" s="25"/>
      <c r="AM45" s="25"/>
      <c r="AN45" s="25"/>
      <c r="AO45" s="25"/>
      <c r="AP45" s="25"/>
      <c r="AQ45" s="25"/>
      <c r="AR45" s="25"/>
      <c r="AS45" s="25"/>
      <c r="AT45" s="25"/>
      <c r="AU45" s="25"/>
      <c r="AV45" s="25"/>
      <c r="AW45" s="25"/>
    </row>
    <row r="46" spans="1:49" ht="30" customHeight="1">
      <c r="A46" s="25"/>
      <c r="B46" s="9">
        <v>3</v>
      </c>
      <c r="C46" s="448" t="s">
        <v>782</v>
      </c>
      <c r="D46" s="385"/>
      <c r="E46" s="386"/>
      <c r="F46" s="448" t="s">
        <v>790</v>
      </c>
      <c r="G46" s="385"/>
      <c r="H46" s="386"/>
      <c r="I46" s="448" t="s">
        <v>1755</v>
      </c>
      <c r="J46" s="386"/>
      <c r="K46" s="77">
        <v>50</v>
      </c>
      <c r="L46" s="77" t="s">
        <v>1664</v>
      </c>
      <c r="M46" s="77" t="s">
        <v>1664</v>
      </c>
      <c r="N46" s="448" t="s">
        <v>1754</v>
      </c>
      <c r="O46" s="386"/>
      <c r="P46" s="448"/>
      <c r="Q46" s="386"/>
      <c r="R46" s="448"/>
      <c r="S46" s="385"/>
      <c r="T46" s="386"/>
      <c r="U46" s="448"/>
      <c r="V46" s="386"/>
      <c r="W46" s="448"/>
      <c r="X46" s="385"/>
      <c r="Y46" s="400"/>
      <c r="Z46" s="25"/>
      <c r="AA46" s="25"/>
      <c r="AB46" s="25"/>
      <c r="AC46" s="25"/>
      <c r="AD46" s="25"/>
      <c r="AE46" s="25"/>
      <c r="AF46" s="25"/>
      <c r="AG46" s="25"/>
      <c r="AH46" s="25"/>
      <c r="AI46" s="25"/>
      <c r="AJ46" s="25"/>
      <c r="AK46" s="25"/>
      <c r="AL46" s="25"/>
      <c r="AM46" s="25"/>
      <c r="AN46" s="25"/>
      <c r="AO46" s="25"/>
      <c r="AP46" s="25"/>
      <c r="AQ46" s="25"/>
      <c r="AR46" s="25"/>
      <c r="AS46" s="25"/>
      <c r="AT46" s="25"/>
      <c r="AU46" s="25"/>
      <c r="AV46" s="25"/>
      <c r="AW46" s="25"/>
    </row>
    <row r="47" spans="1:49" ht="30" customHeight="1">
      <c r="A47" s="25"/>
      <c r="B47" s="9">
        <v>4</v>
      </c>
      <c r="C47" s="448" t="s">
        <v>783</v>
      </c>
      <c r="D47" s="385"/>
      <c r="E47" s="386"/>
      <c r="F47" s="586" t="s">
        <v>791</v>
      </c>
      <c r="G47" s="385"/>
      <c r="H47" s="386"/>
      <c r="I47" s="448" t="s">
        <v>1755</v>
      </c>
      <c r="J47" s="386"/>
      <c r="K47" s="77">
        <v>50</v>
      </c>
      <c r="L47" s="77" t="s">
        <v>1664</v>
      </c>
      <c r="M47" s="77" t="s">
        <v>1664</v>
      </c>
      <c r="N47" s="448" t="s">
        <v>1754</v>
      </c>
      <c r="O47" s="386"/>
      <c r="P47" s="448"/>
      <c r="Q47" s="386"/>
      <c r="R47" s="448"/>
      <c r="S47" s="385"/>
      <c r="T47" s="386"/>
      <c r="U47" s="448"/>
      <c r="V47" s="386"/>
      <c r="W47" s="448"/>
      <c r="X47" s="385"/>
      <c r="Y47" s="400"/>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row>
    <row r="48" spans="1:49" ht="30" customHeight="1">
      <c r="A48" s="25"/>
      <c r="B48" s="9">
        <v>5</v>
      </c>
      <c r="C48" s="448" t="s">
        <v>784</v>
      </c>
      <c r="D48" s="385"/>
      <c r="E48" s="386"/>
      <c r="F48" s="448" t="s">
        <v>792</v>
      </c>
      <c r="G48" s="385"/>
      <c r="H48" s="386"/>
      <c r="I48" s="448" t="s">
        <v>1755</v>
      </c>
      <c r="J48" s="386"/>
      <c r="K48" s="77">
        <v>50</v>
      </c>
      <c r="L48" s="77" t="s">
        <v>1664</v>
      </c>
      <c r="M48" s="77" t="s">
        <v>1664</v>
      </c>
      <c r="N48" s="448" t="s">
        <v>1754</v>
      </c>
      <c r="O48" s="386"/>
      <c r="P48" s="448"/>
      <c r="Q48" s="386"/>
      <c r="R48" s="448"/>
      <c r="S48" s="385"/>
      <c r="T48" s="386"/>
      <c r="U48" s="448"/>
      <c r="V48" s="386"/>
      <c r="W48" s="448"/>
      <c r="X48" s="385"/>
      <c r="Y48" s="400"/>
      <c r="Z48" s="25"/>
      <c r="AA48" s="25"/>
      <c r="AB48" s="25"/>
      <c r="AC48" s="25"/>
      <c r="AD48" s="25"/>
      <c r="AE48" s="25"/>
      <c r="AF48" s="25"/>
      <c r="AG48" s="25"/>
      <c r="AH48" s="25"/>
      <c r="AI48" s="25"/>
      <c r="AJ48" s="25"/>
      <c r="AK48" s="25"/>
      <c r="AL48" s="25"/>
      <c r="AM48" s="25"/>
      <c r="AN48" s="25"/>
      <c r="AO48" s="25"/>
      <c r="AP48" s="25"/>
      <c r="AQ48" s="25"/>
      <c r="AR48" s="25"/>
      <c r="AS48" s="25"/>
      <c r="AT48" s="25"/>
      <c r="AU48" s="25"/>
      <c r="AV48" s="25"/>
      <c r="AW48" s="25"/>
    </row>
    <row r="49" spans="1:49" ht="30" customHeight="1">
      <c r="A49" s="25"/>
      <c r="B49" s="9">
        <v>6</v>
      </c>
      <c r="C49" s="448" t="s">
        <v>785</v>
      </c>
      <c r="D49" s="385"/>
      <c r="E49" s="386"/>
      <c r="F49" s="448" t="s">
        <v>793</v>
      </c>
      <c r="G49" s="385"/>
      <c r="H49" s="386"/>
      <c r="I49" s="448" t="s">
        <v>1755</v>
      </c>
      <c r="J49" s="386"/>
      <c r="K49" s="77">
        <v>50</v>
      </c>
      <c r="L49" s="77" t="s">
        <v>1664</v>
      </c>
      <c r="M49" s="77" t="s">
        <v>1664</v>
      </c>
      <c r="N49" s="448" t="s">
        <v>1754</v>
      </c>
      <c r="O49" s="386"/>
      <c r="P49" s="448"/>
      <c r="Q49" s="386"/>
      <c r="R49" s="448"/>
      <c r="S49" s="385"/>
      <c r="T49" s="386"/>
      <c r="U49" s="448"/>
      <c r="V49" s="386"/>
      <c r="W49" s="448"/>
      <c r="X49" s="385"/>
      <c r="Y49" s="400"/>
      <c r="Z49" s="25"/>
      <c r="AA49" s="25"/>
      <c r="AB49" s="25"/>
      <c r="AC49" s="25"/>
      <c r="AD49" s="25"/>
      <c r="AE49" s="25"/>
      <c r="AF49" s="25"/>
      <c r="AG49" s="25"/>
      <c r="AH49" s="25"/>
      <c r="AI49" s="25"/>
      <c r="AJ49" s="25"/>
      <c r="AK49" s="25"/>
      <c r="AL49" s="25"/>
      <c r="AM49" s="25"/>
      <c r="AN49" s="25"/>
      <c r="AO49" s="25"/>
      <c r="AP49" s="25"/>
      <c r="AQ49" s="25"/>
      <c r="AR49" s="25"/>
      <c r="AS49" s="25"/>
      <c r="AT49" s="25"/>
      <c r="AU49" s="25"/>
      <c r="AV49" s="25"/>
      <c r="AW49" s="25"/>
    </row>
    <row r="50" spans="1:49" ht="30" customHeight="1">
      <c r="A50" s="25"/>
      <c r="B50" s="9">
        <v>7</v>
      </c>
      <c r="C50" s="448" t="s">
        <v>786</v>
      </c>
      <c r="D50" s="385"/>
      <c r="E50" s="386"/>
      <c r="F50" s="448" t="s">
        <v>794</v>
      </c>
      <c r="G50" s="385"/>
      <c r="H50" s="386"/>
      <c r="I50" s="448" t="s">
        <v>1753</v>
      </c>
      <c r="J50" s="386"/>
      <c r="K50" s="77">
        <v>20</v>
      </c>
      <c r="L50" s="77" t="s">
        <v>1664</v>
      </c>
      <c r="M50" s="77" t="s">
        <v>1664</v>
      </c>
      <c r="N50" s="448" t="s">
        <v>1754</v>
      </c>
      <c r="O50" s="386"/>
      <c r="P50" s="448"/>
      <c r="Q50" s="386"/>
      <c r="R50" s="448"/>
      <c r="S50" s="385"/>
      <c r="T50" s="386"/>
      <c r="U50" s="448"/>
      <c r="V50" s="386"/>
      <c r="W50" s="448"/>
      <c r="X50" s="385"/>
      <c r="Y50" s="400"/>
      <c r="Z50" s="25"/>
      <c r="AA50" s="25"/>
      <c r="AB50" s="25"/>
      <c r="AC50" s="25"/>
      <c r="AD50" s="25"/>
      <c r="AE50" s="25"/>
      <c r="AF50" s="25"/>
      <c r="AG50" s="25"/>
      <c r="AH50" s="25"/>
      <c r="AI50" s="25"/>
      <c r="AJ50" s="25"/>
      <c r="AK50" s="25"/>
      <c r="AL50" s="25"/>
      <c r="AM50" s="25"/>
      <c r="AN50" s="25"/>
      <c r="AO50" s="25"/>
      <c r="AP50" s="25"/>
      <c r="AQ50" s="25"/>
      <c r="AR50" s="25"/>
      <c r="AS50" s="25"/>
      <c r="AT50" s="25"/>
      <c r="AU50" s="25"/>
      <c r="AV50" s="25"/>
      <c r="AW50" s="25"/>
    </row>
    <row r="51" spans="1:49" ht="30" customHeight="1">
      <c r="A51" s="25"/>
      <c r="B51" s="9">
        <v>8</v>
      </c>
      <c r="C51" s="448" t="s">
        <v>787</v>
      </c>
      <c r="D51" s="385"/>
      <c r="E51" s="386"/>
      <c r="F51" s="448" t="s">
        <v>795</v>
      </c>
      <c r="G51" s="385"/>
      <c r="H51" s="386"/>
      <c r="I51" s="448" t="s">
        <v>1755</v>
      </c>
      <c r="J51" s="386"/>
      <c r="K51" s="77">
        <v>50</v>
      </c>
      <c r="L51" s="77" t="s">
        <v>1664</v>
      </c>
      <c r="M51" s="77" t="s">
        <v>1664</v>
      </c>
      <c r="N51" s="448" t="s">
        <v>1754</v>
      </c>
      <c r="O51" s="386"/>
      <c r="P51" s="448"/>
      <c r="Q51" s="386"/>
      <c r="R51" s="448"/>
      <c r="S51" s="385"/>
      <c r="T51" s="386"/>
      <c r="U51" s="448"/>
      <c r="V51" s="386"/>
      <c r="W51" s="448"/>
      <c r="X51" s="385"/>
      <c r="Y51" s="400"/>
      <c r="Z51" s="25"/>
      <c r="AA51" s="25"/>
      <c r="AB51" s="25"/>
      <c r="AC51" s="25"/>
      <c r="AD51" s="25"/>
      <c r="AE51" s="25"/>
      <c r="AF51" s="25"/>
      <c r="AG51" s="25"/>
      <c r="AH51" s="25"/>
      <c r="AI51" s="25"/>
      <c r="AJ51" s="25"/>
      <c r="AK51" s="25"/>
      <c r="AL51" s="25"/>
      <c r="AM51" s="25"/>
      <c r="AN51" s="25"/>
      <c r="AO51" s="25"/>
      <c r="AP51" s="25"/>
      <c r="AQ51" s="25"/>
      <c r="AR51" s="25"/>
      <c r="AS51" s="25"/>
      <c r="AT51" s="25"/>
      <c r="AU51" s="25"/>
      <c r="AV51" s="25"/>
      <c r="AW51" s="25"/>
    </row>
    <row r="52" spans="1:49" ht="30" customHeight="1">
      <c r="A52" s="25"/>
      <c r="B52" s="9">
        <v>9</v>
      </c>
      <c r="C52" s="448" t="s">
        <v>721</v>
      </c>
      <c r="D52" s="385"/>
      <c r="E52" s="386"/>
      <c r="F52" s="448" t="s">
        <v>796</v>
      </c>
      <c r="G52" s="385"/>
      <c r="H52" s="386"/>
      <c r="I52" s="448" t="s">
        <v>1759</v>
      </c>
      <c r="J52" s="386"/>
      <c r="K52" s="77"/>
      <c r="L52" s="77" t="s">
        <v>1664</v>
      </c>
      <c r="M52" s="77" t="s">
        <v>1664</v>
      </c>
      <c r="N52" s="448" t="s">
        <v>1754</v>
      </c>
      <c r="O52" s="386"/>
      <c r="P52" s="448"/>
      <c r="Q52" s="386"/>
      <c r="R52" s="448"/>
      <c r="S52" s="385"/>
      <c r="T52" s="386"/>
      <c r="U52" s="448"/>
      <c r="V52" s="386"/>
      <c r="W52" s="448"/>
      <c r="X52" s="385"/>
      <c r="Y52" s="400"/>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row>
    <row r="53" spans="1:49" ht="30" customHeight="1">
      <c r="A53" s="25"/>
      <c r="B53" s="11">
        <v>10</v>
      </c>
      <c r="C53" s="464" t="s">
        <v>722</v>
      </c>
      <c r="D53" s="462"/>
      <c r="E53" s="463"/>
      <c r="F53" s="464" t="s">
        <v>797</v>
      </c>
      <c r="G53" s="462"/>
      <c r="H53" s="463"/>
      <c r="I53" s="464" t="s">
        <v>1759</v>
      </c>
      <c r="J53" s="463"/>
      <c r="K53" s="278"/>
      <c r="L53" s="278" t="s">
        <v>1664</v>
      </c>
      <c r="M53" s="278" t="s">
        <v>1664</v>
      </c>
      <c r="N53" s="464" t="s">
        <v>1754</v>
      </c>
      <c r="O53" s="463"/>
      <c r="P53" s="464"/>
      <c r="Q53" s="463"/>
      <c r="R53" s="464"/>
      <c r="S53" s="462"/>
      <c r="T53" s="463"/>
      <c r="U53" s="464"/>
      <c r="V53" s="463"/>
      <c r="W53" s="448"/>
      <c r="X53" s="385"/>
      <c r="Y53" s="400"/>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row>
    <row r="54" spans="1:49" ht="30" customHeight="1">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row>
    <row r="55" spans="1:49" ht="30" customHeight="1">
      <c r="A55" s="25" t="s">
        <v>834</v>
      </c>
      <c r="B55" s="575" t="s">
        <v>1731</v>
      </c>
      <c r="C55" s="442"/>
      <c r="D55" s="442"/>
      <c r="E55" s="442"/>
      <c r="F55" s="442"/>
      <c r="G55" s="442"/>
      <c r="H55" s="443"/>
      <c r="I55" s="564" t="s">
        <v>1733</v>
      </c>
      <c r="J55" s="393"/>
      <c r="K55" s="446" t="s">
        <v>836</v>
      </c>
      <c r="L55" s="392"/>
      <c r="M55" s="392"/>
      <c r="N55" s="393"/>
      <c r="O55" s="460" t="s">
        <v>1734</v>
      </c>
      <c r="P55" s="393"/>
      <c r="Q55" s="446" t="s">
        <v>835</v>
      </c>
      <c r="R55" s="392"/>
      <c r="S55" s="393"/>
      <c r="T55" s="460" t="s">
        <v>1735</v>
      </c>
      <c r="U55" s="393"/>
      <c r="V55" s="563"/>
      <c r="W55" s="392"/>
      <c r="X55" s="392"/>
      <c r="Y55" s="396"/>
      <c r="Z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row>
    <row r="56" spans="1:49" ht="30" customHeight="1">
      <c r="A56" s="25"/>
      <c r="B56" s="416"/>
      <c r="C56" s="410"/>
      <c r="D56" s="410"/>
      <c r="E56" s="410"/>
      <c r="F56" s="410"/>
      <c r="G56" s="410"/>
      <c r="H56" s="423"/>
      <c r="I56" s="591" t="s">
        <v>3</v>
      </c>
      <c r="J56" s="386"/>
      <c r="K56" s="453" t="s">
        <v>747</v>
      </c>
      <c r="L56" s="385"/>
      <c r="M56" s="385"/>
      <c r="N56" s="386"/>
      <c r="O56" s="585" t="s">
        <v>7</v>
      </c>
      <c r="P56" s="386"/>
      <c r="Q56" s="588">
        <v>44357</v>
      </c>
      <c r="R56" s="385"/>
      <c r="S56" s="386"/>
      <c r="T56" s="585" t="s">
        <v>1736</v>
      </c>
      <c r="U56" s="386"/>
      <c r="V56" s="561">
        <v>1</v>
      </c>
      <c r="W56" s="405"/>
      <c r="X56" s="405"/>
      <c r="Y56" s="449"/>
      <c r="Z56" s="25"/>
      <c r="AA56" s="25"/>
      <c r="AB56" s="25"/>
      <c r="AC56" s="25"/>
      <c r="AD56" s="25"/>
      <c r="AE56" s="25"/>
      <c r="AF56" s="25"/>
      <c r="AG56" s="25"/>
      <c r="AH56" s="25"/>
      <c r="AI56" s="25"/>
      <c r="AJ56" s="25"/>
      <c r="AK56" s="25"/>
      <c r="AL56" s="25"/>
      <c r="AM56" s="25"/>
      <c r="AN56" s="25"/>
      <c r="AO56" s="25"/>
      <c r="AP56" s="25"/>
      <c r="AQ56" s="25"/>
      <c r="AR56" s="25"/>
      <c r="AS56" s="25"/>
      <c r="AT56" s="25"/>
      <c r="AU56" s="25"/>
      <c r="AV56" s="25"/>
      <c r="AW56" s="25"/>
    </row>
    <row r="57" spans="1:49" ht="30" customHeight="1">
      <c r="A57" s="25"/>
      <c r="B57" s="574" t="s">
        <v>1737</v>
      </c>
      <c r="C57" s="570"/>
      <c r="D57" s="592" t="s">
        <v>1738</v>
      </c>
      <c r="E57" s="410"/>
      <c r="F57" s="410"/>
      <c r="G57" s="410"/>
      <c r="H57" s="411"/>
      <c r="I57" s="593" t="s">
        <v>1739</v>
      </c>
      <c r="J57" s="463"/>
      <c r="K57" s="464" t="s">
        <v>1740</v>
      </c>
      <c r="L57" s="462"/>
      <c r="M57" s="462"/>
      <c r="N57" s="462"/>
      <c r="O57" s="462"/>
      <c r="P57" s="462"/>
      <c r="Q57" s="462"/>
      <c r="R57" s="462"/>
      <c r="S57" s="463"/>
      <c r="T57" s="593" t="s">
        <v>1741</v>
      </c>
      <c r="U57" s="463"/>
      <c r="V57" s="562">
        <v>1</v>
      </c>
      <c r="W57" s="410"/>
      <c r="X57" s="410"/>
      <c r="Y57" s="423"/>
      <c r="Z57" s="25"/>
      <c r="AA57" s="25"/>
      <c r="AB57" s="25"/>
      <c r="AC57" s="25"/>
      <c r="AD57" s="25"/>
      <c r="AE57" s="25"/>
      <c r="AF57" s="25"/>
      <c r="AG57" s="25"/>
      <c r="AH57" s="25"/>
      <c r="AI57" s="25"/>
      <c r="AJ57" s="25"/>
      <c r="AK57" s="25"/>
      <c r="AL57" s="25"/>
      <c r="AM57" s="25"/>
      <c r="AN57" s="25"/>
      <c r="AO57" s="25"/>
      <c r="AP57" s="25"/>
      <c r="AQ57" s="25"/>
      <c r="AR57" s="25"/>
      <c r="AS57" s="25"/>
      <c r="AT57" s="25"/>
      <c r="AU57" s="25"/>
      <c r="AV57" s="25"/>
      <c r="AW57" s="25"/>
    </row>
    <row r="58" spans="1:49" ht="30" customHeight="1">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row>
    <row r="59" spans="1:49" ht="30" customHeight="1">
      <c r="A59" s="25"/>
      <c r="B59" s="280" t="s">
        <v>1655</v>
      </c>
      <c r="C59" s="518" t="s">
        <v>1742</v>
      </c>
      <c r="D59" s="519"/>
      <c r="E59" s="520"/>
      <c r="F59" s="518" t="s">
        <v>1743</v>
      </c>
      <c r="G59" s="519"/>
      <c r="H59" s="520"/>
      <c r="I59" s="518" t="s">
        <v>1744</v>
      </c>
      <c r="J59" s="520"/>
      <c r="K59" s="281" t="s">
        <v>1745</v>
      </c>
      <c r="L59" s="281" t="s">
        <v>1746</v>
      </c>
      <c r="M59" s="281" t="s">
        <v>1747</v>
      </c>
      <c r="N59" s="518" t="s">
        <v>1748</v>
      </c>
      <c r="O59" s="520"/>
      <c r="P59" s="518" t="s">
        <v>1749</v>
      </c>
      <c r="Q59" s="520"/>
      <c r="R59" s="518" t="s">
        <v>1750</v>
      </c>
      <c r="S59" s="519"/>
      <c r="T59" s="520"/>
      <c r="U59" s="518" t="s">
        <v>1751</v>
      </c>
      <c r="V59" s="520"/>
      <c r="W59" s="518" t="s">
        <v>1458</v>
      </c>
      <c r="X59" s="519"/>
      <c r="Y59" s="521"/>
      <c r="Z59" s="25"/>
      <c r="AA59" s="25"/>
      <c r="AB59" s="25"/>
      <c r="AC59" s="25"/>
      <c r="AD59" s="25"/>
      <c r="AE59" s="25"/>
      <c r="AF59" s="25"/>
      <c r="AG59" s="25"/>
      <c r="AH59" s="25"/>
      <c r="AI59" s="25"/>
      <c r="AJ59" s="25"/>
      <c r="AK59" s="25"/>
      <c r="AL59" s="25"/>
      <c r="AM59" s="25"/>
      <c r="AN59" s="25"/>
      <c r="AO59" s="25"/>
      <c r="AP59" s="25"/>
      <c r="AQ59" s="25"/>
      <c r="AR59" s="25"/>
      <c r="AS59" s="25"/>
      <c r="AT59" s="25"/>
      <c r="AU59" s="25"/>
      <c r="AV59" s="25"/>
      <c r="AW59" s="25"/>
    </row>
    <row r="60" spans="1:49" ht="30" customHeight="1">
      <c r="A60" s="25"/>
      <c r="B60" s="282">
        <v>1</v>
      </c>
      <c r="C60" s="532" t="s">
        <v>1761</v>
      </c>
      <c r="D60" s="405"/>
      <c r="E60" s="406"/>
      <c r="F60" s="532" t="s">
        <v>846</v>
      </c>
      <c r="G60" s="405"/>
      <c r="H60" s="406"/>
      <c r="I60" s="532" t="s">
        <v>1755</v>
      </c>
      <c r="J60" s="406"/>
      <c r="K60" s="283">
        <v>50</v>
      </c>
      <c r="L60" s="283" t="s">
        <v>1359</v>
      </c>
      <c r="M60" s="283" t="s">
        <v>1664</v>
      </c>
      <c r="N60" s="532" t="s">
        <v>1754</v>
      </c>
      <c r="O60" s="406"/>
      <c r="P60" s="532"/>
      <c r="Q60" s="406"/>
      <c r="R60" s="532"/>
      <c r="S60" s="405"/>
      <c r="T60" s="406"/>
      <c r="U60" s="532"/>
      <c r="V60" s="406"/>
      <c r="W60" s="532"/>
      <c r="X60" s="405"/>
      <c r="Y60" s="449"/>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row>
    <row r="61" spans="1:49" ht="30" customHeight="1">
      <c r="A61" s="25"/>
      <c r="B61" s="275">
        <v>2</v>
      </c>
      <c r="C61" s="425" t="s">
        <v>838</v>
      </c>
      <c r="D61" s="402"/>
      <c r="E61" s="403"/>
      <c r="F61" s="425" t="s">
        <v>847</v>
      </c>
      <c r="G61" s="402"/>
      <c r="H61" s="403"/>
      <c r="I61" s="448" t="s">
        <v>1755</v>
      </c>
      <c r="J61" s="386"/>
      <c r="K61" s="77">
        <v>50</v>
      </c>
      <c r="L61" s="276" t="s">
        <v>1664</v>
      </c>
      <c r="M61" s="276" t="s">
        <v>1664</v>
      </c>
      <c r="N61" s="425" t="s">
        <v>1754</v>
      </c>
      <c r="O61" s="403"/>
      <c r="P61" s="425"/>
      <c r="Q61" s="403"/>
      <c r="R61" s="425"/>
      <c r="S61" s="402"/>
      <c r="T61" s="403"/>
      <c r="U61" s="425"/>
      <c r="V61" s="403"/>
      <c r="W61" s="448"/>
      <c r="X61" s="385"/>
      <c r="Y61" s="400"/>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row>
    <row r="62" spans="1:49" ht="30" customHeight="1">
      <c r="A62" s="25"/>
      <c r="B62" s="275">
        <v>3</v>
      </c>
      <c r="C62" s="425" t="s">
        <v>839</v>
      </c>
      <c r="D62" s="402"/>
      <c r="E62" s="403"/>
      <c r="F62" s="425" t="s">
        <v>848</v>
      </c>
      <c r="G62" s="402"/>
      <c r="H62" s="403"/>
      <c r="I62" s="448" t="s">
        <v>1755</v>
      </c>
      <c r="J62" s="386"/>
      <c r="K62" s="77">
        <v>50</v>
      </c>
      <c r="L62" s="276" t="s">
        <v>1664</v>
      </c>
      <c r="M62" s="276" t="s">
        <v>1664</v>
      </c>
      <c r="N62" s="425" t="s">
        <v>1754</v>
      </c>
      <c r="O62" s="403"/>
      <c r="P62" s="425"/>
      <c r="Q62" s="403"/>
      <c r="R62" s="425"/>
      <c r="S62" s="402"/>
      <c r="T62" s="403"/>
      <c r="U62" s="425"/>
      <c r="V62" s="403"/>
      <c r="W62" s="448"/>
      <c r="X62" s="385"/>
      <c r="Y62" s="400"/>
      <c r="Z62" s="25"/>
      <c r="AA62" s="25"/>
      <c r="AB62" s="25"/>
      <c r="AC62" s="25"/>
      <c r="AD62" s="25"/>
      <c r="AE62" s="25"/>
      <c r="AF62" s="25"/>
      <c r="AG62" s="25"/>
      <c r="AH62" s="25"/>
      <c r="AI62" s="25"/>
      <c r="AJ62" s="25"/>
      <c r="AK62" s="25"/>
      <c r="AL62" s="25"/>
      <c r="AM62" s="25"/>
      <c r="AN62" s="25"/>
      <c r="AO62" s="25"/>
      <c r="AP62" s="25"/>
      <c r="AQ62" s="25"/>
      <c r="AR62" s="25"/>
      <c r="AS62" s="25"/>
      <c r="AT62" s="25"/>
      <c r="AU62" s="25"/>
      <c r="AV62" s="25"/>
      <c r="AW62" s="25"/>
    </row>
    <row r="63" spans="1:49" ht="30" customHeight="1">
      <c r="A63" s="25"/>
      <c r="B63" s="275">
        <v>3</v>
      </c>
      <c r="C63" s="425" t="s">
        <v>840</v>
      </c>
      <c r="D63" s="402"/>
      <c r="E63" s="403"/>
      <c r="F63" s="425" t="s">
        <v>849</v>
      </c>
      <c r="G63" s="402"/>
      <c r="H63" s="403"/>
      <c r="I63" s="448" t="s">
        <v>1755</v>
      </c>
      <c r="J63" s="386"/>
      <c r="K63" s="77">
        <v>50</v>
      </c>
      <c r="L63" s="276" t="s">
        <v>1664</v>
      </c>
      <c r="M63" s="276" t="s">
        <v>1664</v>
      </c>
      <c r="N63" s="425" t="s">
        <v>1754</v>
      </c>
      <c r="O63" s="403"/>
      <c r="P63" s="425"/>
      <c r="Q63" s="403"/>
      <c r="R63" s="425"/>
      <c r="S63" s="402"/>
      <c r="T63" s="403"/>
      <c r="U63" s="425"/>
      <c r="V63" s="403"/>
      <c r="W63" s="448"/>
      <c r="X63" s="385"/>
      <c r="Y63" s="400"/>
      <c r="Z63" s="25"/>
      <c r="AA63" s="25"/>
      <c r="AB63" s="25"/>
      <c r="AC63" s="25"/>
      <c r="AD63" s="25"/>
      <c r="AE63" s="25"/>
      <c r="AF63" s="25"/>
      <c r="AG63" s="25"/>
      <c r="AH63" s="25"/>
      <c r="AI63" s="25"/>
      <c r="AJ63" s="25"/>
      <c r="AK63" s="25"/>
      <c r="AL63" s="25"/>
      <c r="AM63" s="25"/>
      <c r="AN63" s="25"/>
      <c r="AO63" s="25"/>
      <c r="AP63" s="25"/>
      <c r="AQ63" s="25"/>
      <c r="AR63" s="25"/>
      <c r="AS63" s="25"/>
      <c r="AT63" s="25"/>
      <c r="AU63" s="25"/>
      <c r="AV63" s="25"/>
      <c r="AW63" s="25"/>
    </row>
    <row r="64" spans="1:49" ht="30" customHeight="1">
      <c r="A64" s="25"/>
      <c r="B64" s="275">
        <v>4</v>
      </c>
      <c r="C64" s="448" t="s">
        <v>841</v>
      </c>
      <c r="D64" s="385"/>
      <c r="E64" s="386"/>
      <c r="F64" s="448" t="s">
        <v>850</v>
      </c>
      <c r="G64" s="385"/>
      <c r="H64" s="386"/>
      <c r="I64" s="448" t="s">
        <v>1755</v>
      </c>
      <c r="J64" s="386"/>
      <c r="K64" s="77">
        <v>50</v>
      </c>
      <c r="L64" s="77" t="s">
        <v>1664</v>
      </c>
      <c r="M64" s="77" t="s">
        <v>1664</v>
      </c>
      <c r="N64" s="448" t="s">
        <v>1754</v>
      </c>
      <c r="O64" s="386"/>
      <c r="P64" s="448"/>
      <c r="Q64" s="386"/>
      <c r="R64" s="448"/>
      <c r="S64" s="385"/>
      <c r="T64" s="386"/>
      <c r="U64" s="448"/>
      <c r="V64" s="386"/>
      <c r="W64" s="448"/>
      <c r="X64" s="385"/>
      <c r="Y64" s="400"/>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row>
    <row r="65" spans="1:49" ht="30" customHeight="1">
      <c r="A65" s="25"/>
      <c r="B65" s="275">
        <v>5</v>
      </c>
      <c r="C65" s="448" t="s">
        <v>842</v>
      </c>
      <c r="D65" s="385"/>
      <c r="E65" s="386"/>
      <c r="F65" s="586" t="s">
        <v>851</v>
      </c>
      <c r="G65" s="385"/>
      <c r="H65" s="386"/>
      <c r="I65" s="448" t="s">
        <v>1755</v>
      </c>
      <c r="J65" s="386"/>
      <c r="K65" s="77">
        <v>50</v>
      </c>
      <c r="L65" s="77" t="s">
        <v>1664</v>
      </c>
      <c r="M65" s="77" t="s">
        <v>1664</v>
      </c>
      <c r="N65" s="448" t="s">
        <v>1754</v>
      </c>
      <c r="O65" s="386"/>
      <c r="P65" s="448"/>
      <c r="Q65" s="386"/>
      <c r="R65" s="448"/>
      <c r="S65" s="385"/>
      <c r="T65" s="386"/>
      <c r="U65" s="448"/>
      <c r="V65" s="386"/>
      <c r="W65" s="448"/>
      <c r="X65" s="385"/>
      <c r="Y65" s="400"/>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row>
    <row r="66" spans="1:49" ht="30" customHeight="1">
      <c r="A66" s="25"/>
      <c r="B66" s="275">
        <v>6</v>
      </c>
      <c r="C66" s="448" t="s">
        <v>843</v>
      </c>
      <c r="D66" s="385"/>
      <c r="E66" s="386"/>
      <c r="F66" s="448" t="s">
        <v>852</v>
      </c>
      <c r="G66" s="385"/>
      <c r="H66" s="386"/>
      <c r="I66" s="448" t="s">
        <v>1755</v>
      </c>
      <c r="J66" s="386"/>
      <c r="K66" s="77">
        <v>50</v>
      </c>
      <c r="L66" s="77" t="s">
        <v>1664</v>
      </c>
      <c r="M66" s="77" t="s">
        <v>1664</v>
      </c>
      <c r="N66" s="448" t="s">
        <v>1754</v>
      </c>
      <c r="O66" s="386"/>
      <c r="P66" s="448"/>
      <c r="Q66" s="386"/>
      <c r="R66" s="448"/>
      <c r="S66" s="385"/>
      <c r="T66" s="386"/>
      <c r="U66" s="448"/>
      <c r="V66" s="386"/>
      <c r="W66" s="448"/>
      <c r="X66" s="385"/>
      <c r="Y66" s="400"/>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row>
    <row r="67" spans="1:49" ht="30" customHeight="1">
      <c r="A67" s="25"/>
      <c r="B67" s="275">
        <v>7</v>
      </c>
      <c r="C67" s="448" t="s">
        <v>844</v>
      </c>
      <c r="D67" s="385"/>
      <c r="E67" s="386"/>
      <c r="F67" s="448" t="s">
        <v>853</v>
      </c>
      <c r="G67" s="385"/>
      <c r="H67" s="386"/>
      <c r="I67" s="532" t="s">
        <v>1755</v>
      </c>
      <c r="J67" s="406"/>
      <c r="K67" s="283">
        <v>100</v>
      </c>
      <c r="L67" s="77" t="s">
        <v>1664</v>
      </c>
      <c r="M67" s="77" t="s">
        <v>1664</v>
      </c>
      <c r="N67" s="448" t="s">
        <v>1356</v>
      </c>
      <c r="O67" s="386"/>
      <c r="P67" s="448"/>
      <c r="Q67" s="386"/>
      <c r="R67" s="448"/>
      <c r="S67" s="385"/>
      <c r="T67" s="386"/>
      <c r="U67" s="448"/>
      <c r="V67" s="386"/>
      <c r="W67" s="448"/>
      <c r="X67" s="385"/>
      <c r="Y67" s="400"/>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row>
    <row r="68" spans="1:49" ht="30" customHeight="1">
      <c r="A68" s="25"/>
      <c r="B68" s="275">
        <v>8</v>
      </c>
      <c r="C68" s="448" t="s">
        <v>845</v>
      </c>
      <c r="D68" s="385"/>
      <c r="E68" s="386"/>
      <c r="F68" s="448" t="s">
        <v>854</v>
      </c>
      <c r="G68" s="385"/>
      <c r="H68" s="386"/>
      <c r="I68" s="448" t="s">
        <v>1755</v>
      </c>
      <c r="J68" s="386"/>
      <c r="K68" s="77">
        <v>10</v>
      </c>
      <c r="L68" s="77" t="s">
        <v>1664</v>
      </c>
      <c r="M68" s="77" t="s">
        <v>1664</v>
      </c>
      <c r="N68" s="448" t="s">
        <v>1754</v>
      </c>
      <c r="O68" s="386"/>
      <c r="P68" s="448"/>
      <c r="Q68" s="386"/>
      <c r="R68" s="448"/>
      <c r="S68" s="385"/>
      <c r="T68" s="386"/>
      <c r="U68" s="448"/>
      <c r="V68" s="386"/>
      <c r="W68" s="448"/>
      <c r="X68" s="385"/>
      <c r="Y68" s="400"/>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row>
    <row r="69" spans="1:49" ht="30" customHeight="1">
      <c r="A69" s="25"/>
      <c r="B69" s="275">
        <v>9</v>
      </c>
      <c r="C69" s="448" t="s">
        <v>721</v>
      </c>
      <c r="D69" s="385"/>
      <c r="E69" s="386"/>
      <c r="F69" s="448" t="s">
        <v>855</v>
      </c>
      <c r="G69" s="385"/>
      <c r="H69" s="386"/>
      <c r="I69" s="448" t="s">
        <v>1759</v>
      </c>
      <c r="J69" s="386"/>
      <c r="K69" s="77"/>
      <c r="L69" s="77" t="s">
        <v>1664</v>
      </c>
      <c r="M69" s="77" t="s">
        <v>1664</v>
      </c>
      <c r="N69" s="448" t="s">
        <v>1754</v>
      </c>
      <c r="O69" s="386"/>
      <c r="P69" s="448"/>
      <c r="Q69" s="386"/>
      <c r="R69" s="448"/>
      <c r="S69" s="385"/>
      <c r="T69" s="386"/>
      <c r="U69" s="448"/>
      <c r="V69" s="386"/>
      <c r="W69" s="448"/>
      <c r="X69" s="385"/>
      <c r="Y69" s="400"/>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row>
    <row r="70" spans="1:49" ht="30" customHeight="1">
      <c r="A70" s="25"/>
      <c r="B70" s="77">
        <v>10</v>
      </c>
      <c r="C70" s="448" t="s">
        <v>722</v>
      </c>
      <c r="D70" s="385"/>
      <c r="E70" s="386"/>
      <c r="F70" s="448" t="s">
        <v>856</v>
      </c>
      <c r="G70" s="385"/>
      <c r="H70" s="386"/>
      <c r="I70" s="448" t="s">
        <v>1759</v>
      </c>
      <c r="J70" s="386"/>
      <c r="K70" s="77"/>
      <c r="L70" s="77" t="s">
        <v>1664</v>
      </c>
      <c r="M70" s="77" t="s">
        <v>1664</v>
      </c>
      <c r="N70" s="448" t="s">
        <v>1754</v>
      </c>
      <c r="O70" s="386"/>
      <c r="P70" s="448"/>
      <c r="Q70" s="386"/>
      <c r="R70" s="448"/>
      <c r="S70" s="385"/>
      <c r="T70" s="386"/>
      <c r="U70" s="448"/>
      <c r="V70" s="386"/>
      <c r="W70" s="448"/>
      <c r="X70" s="385"/>
      <c r="Y70" s="386"/>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row>
    <row r="71" spans="1:49" ht="30" customHeight="1">
      <c r="A71" s="25"/>
      <c r="B71" s="25"/>
      <c r="P71" s="557"/>
      <c r="Q71" s="418"/>
      <c r="R71" s="557"/>
      <c r="S71" s="418"/>
      <c r="T71" s="418"/>
      <c r="U71" s="557"/>
      <c r="V71" s="418"/>
      <c r="W71" s="557"/>
      <c r="X71" s="418"/>
      <c r="Y71" s="418"/>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row>
    <row r="72" spans="1:49" ht="30" customHeight="1">
      <c r="A72" s="25" t="s">
        <v>887</v>
      </c>
      <c r="B72" s="575" t="s">
        <v>1731</v>
      </c>
      <c r="C72" s="442"/>
      <c r="D72" s="442"/>
      <c r="E72" s="442"/>
      <c r="F72" s="442"/>
      <c r="G72" s="442"/>
      <c r="H72" s="443"/>
      <c r="I72" s="564" t="s">
        <v>1733</v>
      </c>
      <c r="J72" s="393"/>
      <c r="K72" s="446" t="s">
        <v>889</v>
      </c>
      <c r="L72" s="392"/>
      <c r="M72" s="392"/>
      <c r="N72" s="393"/>
      <c r="O72" s="460" t="s">
        <v>1734</v>
      </c>
      <c r="P72" s="393"/>
      <c r="Q72" s="446" t="s">
        <v>1666</v>
      </c>
      <c r="R72" s="392"/>
      <c r="S72" s="393"/>
      <c r="T72" s="460" t="s">
        <v>1735</v>
      </c>
      <c r="U72" s="393"/>
      <c r="V72" s="563"/>
      <c r="W72" s="392"/>
      <c r="X72" s="392"/>
      <c r="Y72" s="396"/>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row>
    <row r="73" spans="1:49" ht="30" customHeight="1">
      <c r="A73" s="25"/>
      <c r="B73" s="416"/>
      <c r="C73" s="410"/>
      <c r="D73" s="410"/>
      <c r="E73" s="410"/>
      <c r="F73" s="410"/>
      <c r="G73" s="410"/>
      <c r="H73" s="423"/>
      <c r="I73" s="591" t="s">
        <v>3</v>
      </c>
      <c r="J73" s="386"/>
      <c r="K73" s="453" t="s">
        <v>747</v>
      </c>
      <c r="L73" s="385"/>
      <c r="M73" s="385"/>
      <c r="N73" s="386"/>
      <c r="O73" s="585" t="s">
        <v>7</v>
      </c>
      <c r="P73" s="386"/>
      <c r="Q73" s="588">
        <v>44357</v>
      </c>
      <c r="R73" s="385"/>
      <c r="S73" s="386"/>
      <c r="T73" s="585" t="s">
        <v>1736</v>
      </c>
      <c r="U73" s="386"/>
      <c r="V73" s="561">
        <v>1</v>
      </c>
      <c r="W73" s="405"/>
      <c r="X73" s="405"/>
      <c r="Y73" s="449"/>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row>
    <row r="74" spans="1:49" ht="30" customHeight="1">
      <c r="A74" s="25"/>
      <c r="B74" s="574" t="s">
        <v>1737</v>
      </c>
      <c r="C74" s="570"/>
      <c r="D74" s="592" t="s">
        <v>1738</v>
      </c>
      <c r="E74" s="410"/>
      <c r="F74" s="410"/>
      <c r="G74" s="410"/>
      <c r="H74" s="411"/>
      <c r="I74" s="593" t="s">
        <v>1739</v>
      </c>
      <c r="J74" s="463"/>
      <c r="K74" s="464" t="s">
        <v>1740</v>
      </c>
      <c r="L74" s="462"/>
      <c r="M74" s="462"/>
      <c r="N74" s="462"/>
      <c r="O74" s="462"/>
      <c r="P74" s="462"/>
      <c r="Q74" s="462"/>
      <c r="R74" s="462"/>
      <c r="S74" s="463"/>
      <c r="T74" s="593" t="s">
        <v>1741</v>
      </c>
      <c r="U74" s="463"/>
      <c r="V74" s="562">
        <v>1</v>
      </c>
      <c r="W74" s="410"/>
      <c r="X74" s="410"/>
      <c r="Y74" s="423"/>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row>
    <row r="75" spans="1:49" ht="30" customHeight="1">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row>
    <row r="76" spans="1:49" ht="30" customHeight="1">
      <c r="A76" s="25"/>
      <c r="B76" s="280" t="s">
        <v>1655</v>
      </c>
      <c r="C76" s="518" t="s">
        <v>1742</v>
      </c>
      <c r="D76" s="519"/>
      <c r="E76" s="520"/>
      <c r="F76" s="518" t="s">
        <v>1743</v>
      </c>
      <c r="G76" s="519"/>
      <c r="H76" s="520"/>
      <c r="I76" s="518" t="s">
        <v>1744</v>
      </c>
      <c r="J76" s="520"/>
      <c r="K76" s="281" t="s">
        <v>1745</v>
      </c>
      <c r="L76" s="281" t="s">
        <v>1746</v>
      </c>
      <c r="M76" s="281" t="s">
        <v>1747</v>
      </c>
      <c r="N76" s="518" t="s">
        <v>1748</v>
      </c>
      <c r="O76" s="520"/>
      <c r="P76" s="518" t="s">
        <v>1749</v>
      </c>
      <c r="Q76" s="520"/>
      <c r="R76" s="518" t="s">
        <v>1750</v>
      </c>
      <c r="S76" s="519"/>
      <c r="T76" s="520"/>
      <c r="U76" s="518" t="s">
        <v>1751</v>
      </c>
      <c r="V76" s="520"/>
      <c r="W76" s="518" t="s">
        <v>1458</v>
      </c>
      <c r="X76" s="519"/>
      <c r="Y76" s="521"/>
      <c r="Z76" s="25"/>
      <c r="AA76" s="25"/>
      <c r="AB76" s="25"/>
      <c r="AC76" s="25"/>
      <c r="AD76" s="25"/>
      <c r="AE76" s="25"/>
      <c r="AF76" s="25"/>
      <c r="AG76" s="25"/>
      <c r="AH76" s="25"/>
      <c r="AI76" s="25"/>
      <c r="AJ76" s="25"/>
      <c r="AK76" s="25"/>
      <c r="AL76" s="25"/>
      <c r="AM76" s="25"/>
      <c r="AN76" s="25"/>
      <c r="AO76" s="25"/>
      <c r="AP76" s="25"/>
      <c r="AQ76" s="25"/>
      <c r="AR76" s="25"/>
      <c r="AS76" s="25"/>
      <c r="AT76" s="25"/>
      <c r="AU76" s="25"/>
      <c r="AV76" s="25"/>
      <c r="AW76" s="25"/>
    </row>
    <row r="77" spans="1:49" ht="30" customHeight="1">
      <c r="A77" s="25"/>
      <c r="B77" s="282">
        <v>1</v>
      </c>
      <c r="C77" s="532" t="s">
        <v>1762</v>
      </c>
      <c r="D77" s="405"/>
      <c r="E77" s="406"/>
      <c r="F77" s="532" t="s">
        <v>899</v>
      </c>
      <c r="G77" s="405"/>
      <c r="H77" s="406"/>
      <c r="I77" s="532" t="s">
        <v>1755</v>
      </c>
      <c r="J77" s="406"/>
      <c r="K77" s="283">
        <v>50</v>
      </c>
      <c r="L77" s="283" t="s">
        <v>1359</v>
      </c>
      <c r="M77" s="283" t="s">
        <v>1664</v>
      </c>
      <c r="N77" s="532" t="s">
        <v>1754</v>
      </c>
      <c r="O77" s="406"/>
      <c r="P77" s="532"/>
      <c r="Q77" s="406"/>
      <c r="R77" s="532"/>
      <c r="S77" s="405"/>
      <c r="T77" s="406"/>
      <c r="U77" s="532"/>
      <c r="V77" s="406"/>
      <c r="W77" s="532"/>
      <c r="X77" s="405"/>
      <c r="Y77" s="449"/>
      <c r="Z77" s="25"/>
      <c r="AA77" s="25"/>
      <c r="AB77" s="25"/>
      <c r="AC77" s="25"/>
      <c r="AD77" s="25"/>
      <c r="AE77" s="25"/>
      <c r="AF77" s="25"/>
      <c r="AG77" s="25"/>
      <c r="AH77" s="25"/>
      <c r="AI77" s="25"/>
      <c r="AJ77" s="25"/>
      <c r="AK77" s="25"/>
      <c r="AL77" s="25"/>
      <c r="AM77" s="25"/>
      <c r="AN77" s="25"/>
      <c r="AO77" s="25"/>
      <c r="AP77" s="25"/>
      <c r="AQ77" s="25"/>
      <c r="AR77" s="25"/>
      <c r="AS77" s="25"/>
      <c r="AT77" s="25"/>
      <c r="AU77" s="25"/>
      <c r="AV77" s="25"/>
      <c r="AW77" s="25"/>
    </row>
    <row r="78" spans="1:49" ht="30" customHeight="1">
      <c r="A78" s="25"/>
      <c r="B78" s="9">
        <v>2</v>
      </c>
      <c r="C78" s="448" t="s">
        <v>1761</v>
      </c>
      <c r="D78" s="385"/>
      <c r="E78" s="386"/>
      <c r="F78" s="448" t="s">
        <v>846</v>
      </c>
      <c r="G78" s="385"/>
      <c r="H78" s="386"/>
      <c r="I78" s="448" t="s">
        <v>1755</v>
      </c>
      <c r="J78" s="386"/>
      <c r="K78" s="77">
        <v>50</v>
      </c>
      <c r="L78" s="77" t="s">
        <v>1664</v>
      </c>
      <c r="M78" s="283" t="s">
        <v>1359</v>
      </c>
      <c r="N78" s="448" t="s">
        <v>1754</v>
      </c>
      <c r="O78" s="386"/>
      <c r="P78" s="448"/>
      <c r="Q78" s="386"/>
      <c r="R78" s="448" t="s">
        <v>836</v>
      </c>
      <c r="S78" s="385"/>
      <c r="T78" s="386"/>
      <c r="U78" s="448" t="s">
        <v>846</v>
      </c>
      <c r="V78" s="386"/>
      <c r="W78" s="448"/>
      <c r="X78" s="385"/>
      <c r="Y78" s="400"/>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row>
    <row r="79" spans="1:49" ht="30" customHeight="1">
      <c r="A79" s="25"/>
      <c r="B79" s="9">
        <v>3</v>
      </c>
      <c r="C79" s="448" t="s">
        <v>1763</v>
      </c>
      <c r="D79" s="385"/>
      <c r="E79" s="386"/>
      <c r="F79" s="448" t="s">
        <v>788</v>
      </c>
      <c r="G79" s="385"/>
      <c r="H79" s="386"/>
      <c r="I79" s="448" t="s">
        <v>1755</v>
      </c>
      <c r="J79" s="386"/>
      <c r="K79" s="77">
        <v>50</v>
      </c>
      <c r="L79" s="77" t="s">
        <v>1664</v>
      </c>
      <c r="M79" s="77" t="s">
        <v>1359</v>
      </c>
      <c r="N79" s="448" t="s">
        <v>1754</v>
      </c>
      <c r="O79" s="386"/>
      <c r="P79" s="448"/>
      <c r="Q79" s="386"/>
      <c r="R79" s="448" t="s">
        <v>779</v>
      </c>
      <c r="S79" s="385"/>
      <c r="T79" s="386"/>
      <c r="U79" s="448" t="s">
        <v>788</v>
      </c>
      <c r="V79" s="386"/>
      <c r="W79" s="448"/>
      <c r="X79" s="385"/>
      <c r="Y79" s="400"/>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row>
    <row r="80" spans="1:49" ht="30" customHeight="1">
      <c r="A80" s="25"/>
      <c r="B80" s="9">
        <v>4</v>
      </c>
      <c r="C80" s="448" t="s">
        <v>1764</v>
      </c>
      <c r="D80" s="385"/>
      <c r="E80" s="386"/>
      <c r="F80" s="448" t="s">
        <v>900</v>
      </c>
      <c r="G80" s="385"/>
      <c r="H80" s="386"/>
      <c r="I80" s="532" t="s">
        <v>1755</v>
      </c>
      <c r="J80" s="406"/>
      <c r="K80" s="283">
        <v>50</v>
      </c>
      <c r="L80" s="77" t="s">
        <v>1664</v>
      </c>
      <c r="M80" s="77" t="s">
        <v>1359</v>
      </c>
      <c r="N80" s="448" t="s">
        <v>1754</v>
      </c>
      <c r="O80" s="386"/>
      <c r="P80" s="448"/>
      <c r="Q80" s="386"/>
      <c r="R80" s="448" t="s">
        <v>710</v>
      </c>
      <c r="S80" s="385"/>
      <c r="T80" s="386"/>
      <c r="U80" s="448" t="s">
        <v>723</v>
      </c>
      <c r="V80" s="386"/>
      <c r="W80" s="448"/>
      <c r="X80" s="385"/>
      <c r="Y80" s="400"/>
      <c r="Z80" s="25"/>
      <c r="AA80" s="25"/>
      <c r="AB80" s="25"/>
      <c r="AC80" s="25"/>
      <c r="AD80" s="25"/>
      <c r="AE80" s="25"/>
      <c r="AF80" s="25"/>
      <c r="AG80" s="25"/>
      <c r="AH80" s="25"/>
      <c r="AI80" s="25"/>
      <c r="AJ80" s="25"/>
      <c r="AK80" s="25"/>
      <c r="AL80" s="25"/>
      <c r="AM80" s="25"/>
      <c r="AN80" s="25"/>
      <c r="AO80" s="25"/>
      <c r="AP80" s="25"/>
      <c r="AQ80" s="25"/>
      <c r="AR80" s="25"/>
      <c r="AS80" s="25"/>
      <c r="AT80" s="25"/>
      <c r="AU80" s="25"/>
      <c r="AV80" s="25"/>
      <c r="AW80" s="25"/>
    </row>
    <row r="81" spans="1:49" ht="30" customHeight="1">
      <c r="A81" s="25"/>
      <c r="B81" s="9">
        <v>5</v>
      </c>
      <c r="C81" s="448" t="s">
        <v>895</v>
      </c>
      <c r="D81" s="385"/>
      <c r="E81" s="386"/>
      <c r="F81" s="448" t="s">
        <v>902</v>
      </c>
      <c r="G81" s="385"/>
      <c r="H81" s="386"/>
      <c r="I81" s="532" t="s">
        <v>1753</v>
      </c>
      <c r="J81" s="406"/>
      <c r="K81" s="77">
        <v>11</v>
      </c>
      <c r="L81" s="77" t="s">
        <v>1664</v>
      </c>
      <c r="M81" s="77" t="s">
        <v>1664</v>
      </c>
      <c r="N81" s="448" t="s">
        <v>1754</v>
      </c>
      <c r="O81" s="386"/>
      <c r="P81" s="448"/>
      <c r="Q81" s="386"/>
      <c r="R81" s="448"/>
      <c r="S81" s="385"/>
      <c r="T81" s="386"/>
      <c r="U81" s="448"/>
      <c r="V81" s="386"/>
      <c r="W81" s="448"/>
      <c r="X81" s="385"/>
      <c r="Y81" s="400"/>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row>
    <row r="82" spans="1:49" ht="30" customHeight="1">
      <c r="A82" s="25"/>
      <c r="B82" s="9">
        <v>6</v>
      </c>
      <c r="C82" s="448" t="s">
        <v>896</v>
      </c>
      <c r="D82" s="385"/>
      <c r="E82" s="386"/>
      <c r="F82" s="448" t="s">
        <v>903</v>
      </c>
      <c r="G82" s="385"/>
      <c r="H82" s="386"/>
      <c r="I82" s="532" t="s">
        <v>1755</v>
      </c>
      <c r="J82" s="406"/>
      <c r="K82" s="283">
        <v>10</v>
      </c>
      <c r="L82" s="77" t="s">
        <v>1664</v>
      </c>
      <c r="M82" s="77" t="s">
        <v>1664</v>
      </c>
      <c r="N82" s="448" t="s">
        <v>1754</v>
      </c>
      <c r="O82" s="386"/>
      <c r="P82" s="448"/>
      <c r="Q82" s="386"/>
      <c r="R82" s="448"/>
      <c r="S82" s="385"/>
      <c r="T82" s="386"/>
      <c r="U82" s="448"/>
      <c r="V82" s="386"/>
      <c r="W82" s="448"/>
      <c r="X82" s="385"/>
      <c r="Y82" s="400"/>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row>
    <row r="83" spans="1:49" ht="30" customHeight="1">
      <c r="A83" s="25"/>
      <c r="B83" s="9">
        <v>7</v>
      </c>
      <c r="C83" s="448" t="s">
        <v>897</v>
      </c>
      <c r="D83" s="385"/>
      <c r="E83" s="386"/>
      <c r="F83" s="448" t="s">
        <v>904</v>
      </c>
      <c r="G83" s="385"/>
      <c r="H83" s="386"/>
      <c r="I83" s="448" t="s">
        <v>1759</v>
      </c>
      <c r="J83" s="386"/>
      <c r="K83" s="77"/>
      <c r="L83" s="77" t="s">
        <v>1664</v>
      </c>
      <c r="M83" s="77" t="s">
        <v>1664</v>
      </c>
      <c r="N83" s="448" t="s">
        <v>1754</v>
      </c>
      <c r="O83" s="386"/>
      <c r="P83" s="448"/>
      <c r="Q83" s="386"/>
      <c r="R83" s="448"/>
      <c r="S83" s="385"/>
      <c r="T83" s="386"/>
      <c r="U83" s="448"/>
      <c r="V83" s="386"/>
      <c r="W83" s="448"/>
      <c r="X83" s="385"/>
      <c r="Y83" s="400"/>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row>
    <row r="84" spans="1:49" ht="30" customHeight="1">
      <c r="A84" s="25"/>
      <c r="B84" s="9">
        <v>8</v>
      </c>
      <c r="C84" s="448" t="s">
        <v>898</v>
      </c>
      <c r="D84" s="385"/>
      <c r="E84" s="386"/>
      <c r="F84" s="448" t="s">
        <v>905</v>
      </c>
      <c r="G84" s="385"/>
      <c r="H84" s="386"/>
      <c r="I84" s="448" t="s">
        <v>1759</v>
      </c>
      <c r="J84" s="386"/>
      <c r="K84" s="77"/>
      <c r="L84" s="77" t="s">
        <v>1664</v>
      </c>
      <c r="M84" s="77" t="s">
        <v>1664</v>
      </c>
      <c r="N84" s="448" t="s">
        <v>1754</v>
      </c>
      <c r="O84" s="386"/>
      <c r="P84" s="448"/>
      <c r="Q84" s="386"/>
      <c r="R84" s="448"/>
      <c r="S84" s="385"/>
      <c r="T84" s="386"/>
      <c r="U84" s="448"/>
      <c r="V84" s="386"/>
      <c r="W84" s="448"/>
      <c r="X84" s="385"/>
      <c r="Y84" s="400"/>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row>
    <row r="85" spans="1:49" ht="30" customHeight="1">
      <c r="A85" s="25"/>
      <c r="B85" s="285">
        <v>9</v>
      </c>
      <c r="C85" s="448" t="s">
        <v>721</v>
      </c>
      <c r="D85" s="385"/>
      <c r="E85" s="386"/>
      <c r="F85" s="448" t="s">
        <v>906</v>
      </c>
      <c r="G85" s="385"/>
      <c r="H85" s="386"/>
      <c r="I85" s="448" t="s">
        <v>1759</v>
      </c>
      <c r="J85" s="386"/>
      <c r="K85" s="77"/>
      <c r="L85" s="77" t="s">
        <v>1664</v>
      </c>
      <c r="M85" s="77" t="s">
        <v>1664</v>
      </c>
      <c r="N85" s="448" t="s">
        <v>1754</v>
      </c>
      <c r="O85" s="386"/>
      <c r="P85" s="448"/>
      <c r="Q85" s="386"/>
      <c r="R85" s="448"/>
      <c r="S85" s="385"/>
      <c r="T85" s="386"/>
      <c r="U85" s="448"/>
      <c r="V85" s="386"/>
      <c r="W85" s="448"/>
      <c r="X85" s="385"/>
      <c r="Y85" s="400"/>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row>
    <row r="86" spans="1:49" ht="30" customHeight="1">
      <c r="A86" s="25"/>
      <c r="B86" s="224">
        <v>10</v>
      </c>
      <c r="C86" s="448" t="s">
        <v>722</v>
      </c>
      <c r="D86" s="385"/>
      <c r="E86" s="386"/>
      <c r="F86" s="448" t="s">
        <v>907</v>
      </c>
      <c r="G86" s="385"/>
      <c r="H86" s="386"/>
      <c r="I86" s="448" t="s">
        <v>1759</v>
      </c>
      <c r="J86" s="386"/>
      <c r="K86" s="77"/>
      <c r="L86" s="77" t="s">
        <v>1664</v>
      </c>
      <c r="M86" s="77" t="s">
        <v>1664</v>
      </c>
      <c r="N86" s="448" t="s">
        <v>1754</v>
      </c>
      <c r="O86" s="386"/>
      <c r="P86" s="448"/>
      <c r="Q86" s="386"/>
      <c r="R86" s="448"/>
      <c r="S86" s="385"/>
      <c r="T86" s="386"/>
      <c r="U86" s="448"/>
      <c r="V86" s="386"/>
      <c r="W86" s="448"/>
      <c r="X86" s="385"/>
      <c r="Y86" s="386"/>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row>
    <row r="87" spans="1:49" ht="30" customHeight="1">
      <c r="A87" s="25"/>
      <c r="B87" s="25"/>
      <c r="C87" s="557"/>
      <c r="D87" s="418"/>
      <c r="E87" s="418"/>
      <c r="F87" s="557"/>
      <c r="G87" s="418"/>
      <c r="H87" s="418"/>
      <c r="I87" s="557"/>
      <c r="J87" s="418"/>
      <c r="K87" s="25"/>
      <c r="L87" s="25"/>
      <c r="M87" s="25"/>
      <c r="N87" s="557"/>
      <c r="O87" s="418"/>
      <c r="P87" s="557"/>
      <c r="Q87" s="418"/>
      <c r="R87" s="557"/>
      <c r="S87" s="418"/>
      <c r="T87" s="418"/>
      <c r="U87" s="557"/>
      <c r="V87" s="418"/>
      <c r="W87" s="557"/>
      <c r="X87" s="418"/>
      <c r="Y87" s="418"/>
      <c r="Z87" s="25"/>
      <c r="AA87" s="25"/>
      <c r="AB87" s="25"/>
      <c r="AC87" s="25"/>
      <c r="AD87" s="25"/>
      <c r="AE87" s="25"/>
      <c r="AF87" s="25"/>
      <c r="AG87" s="25"/>
      <c r="AH87" s="25"/>
      <c r="AI87" s="25"/>
      <c r="AJ87" s="25"/>
      <c r="AK87" s="25"/>
      <c r="AL87" s="25"/>
      <c r="AM87" s="25"/>
      <c r="AN87" s="25"/>
      <c r="AO87" s="25"/>
      <c r="AP87" s="25"/>
      <c r="AQ87" s="25"/>
      <c r="AR87" s="25"/>
      <c r="AS87" s="25"/>
      <c r="AT87" s="25"/>
      <c r="AU87" s="25"/>
      <c r="AV87" s="25"/>
      <c r="AW87" s="25"/>
    </row>
    <row r="88" spans="1:49" ht="30" customHeight="1">
      <c r="A88" s="27" t="s">
        <v>923</v>
      </c>
      <c r="B88" s="575" t="s">
        <v>1731</v>
      </c>
      <c r="C88" s="442"/>
      <c r="D88" s="442"/>
      <c r="E88" s="442"/>
      <c r="F88" s="442"/>
      <c r="G88" s="442"/>
      <c r="H88" s="443"/>
      <c r="I88" s="564" t="s">
        <v>1733</v>
      </c>
      <c r="J88" s="393"/>
      <c r="K88" s="446" t="s">
        <v>925</v>
      </c>
      <c r="L88" s="392"/>
      <c r="M88" s="392"/>
      <c r="N88" s="393"/>
      <c r="O88" s="460" t="s">
        <v>1734</v>
      </c>
      <c r="P88" s="393"/>
      <c r="Q88" s="446" t="s">
        <v>1667</v>
      </c>
      <c r="R88" s="392"/>
      <c r="S88" s="393"/>
      <c r="T88" s="460" t="s">
        <v>1735</v>
      </c>
      <c r="U88" s="393"/>
      <c r="V88" s="563"/>
      <c r="W88" s="392"/>
      <c r="X88" s="392"/>
      <c r="Y88" s="396"/>
      <c r="Z88" s="25"/>
      <c r="AA88" s="25"/>
      <c r="AB88" s="25"/>
      <c r="AC88" s="25"/>
      <c r="AD88" s="25"/>
      <c r="AE88" s="25"/>
      <c r="AF88" s="25"/>
      <c r="AG88" s="25"/>
      <c r="AH88" s="25"/>
      <c r="AI88" s="25"/>
      <c r="AJ88" s="25"/>
      <c r="AK88" s="25"/>
      <c r="AL88" s="25"/>
      <c r="AM88" s="25"/>
      <c r="AN88" s="25"/>
      <c r="AO88" s="25"/>
      <c r="AP88" s="25"/>
      <c r="AQ88" s="25"/>
      <c r="AR88" s="25"/>
      <c r="AS88" s="25"/>
      <c r="AT88" s="25"/>
      <c r="AU88" s="25"/>
      <c r="AV88" s="25"/>
      <c r="AW88" s="25"/>
    </row>
    <row r="89" spans="1:49" ht="30" customHeight="1">
      <c r="A89" s="25"/>
      <c r="B89" s="416"/>
      <c r="C89" s="410"/>
      <c r="D89" s="410"/>
      <c r="E89" s="410"/>
      <c r="F89" s="410"/>
      <c r="G89" s="410"/>
      <c r="H89" s="423"/>
      <c r="I89" s="591" t="s">
        <v>3</v>
      </c>
      <c r="J89" s="386"/>
      <c r="K89" s="453" t="s">
        <v>747</v>
      </c>
      <c r="L89" s="385"/>
      <c r="M89" s="385"/>
      <c r="N89" s="386"/>
      <c r="O89" s="585" t="s">
        <v>7</v>
      </c>
      <c r="P89" s="386"/>
      <c r="Q89" s="588">
        <v>44357</v>
      </c>
      <c r="R89" s="385"/>
      <c r="S89" s="386"/>
      <c r="T89" s="585" t="s">
        <v>1736</v>
      </c>
      <c r="U89" s="386"/>
      <c r="V89" s="561">
        <v>1</v>
      </c>
      <c r="W89" s="405"/>
      <c r="X89" s="405"/>
      <c r="Y89" s="449"/>
      <c r="Z89" s="25"/>
      <c r="AA89" s="25"/>
      <c r="AB89" s="25"/>
      <c r="AC89" s="25"/>
      <c r="AD89" s="25"/>
      <c r="AE89" s="25"/>
      <c r="AF89" s="25"/>
      <c r="AG89" s="25"/>
      <c r="AH89" s="25"/>
      <c r="AI89" s="25"/>
      <c r="AJ89" s="25"/>
      <c r="AK89" s="25"/>
      <c r="AL89" s="25"/>
      <c r="AM89" s="25"/>
      <c r="AN89" s="25"/>
      <c r="AO89" s="25"/>
      <c r="AP89" s="25"/>
      <c r="AQ89" s="25"/>
      <c r="AR89" s="25"/>
      <c r="AS89" s="25"/>
      <c r="AT89" s="25"/>
      <c r="AU89" s="25"/>
      <c r="AV89" s="25"/>
      <c r="AW89" s="25"/>
    </row>
    <row r="90" spans="1:49" ht="30" customHeight="1">
      <c r="A90" s="25"/>
      <c r="B90" s="574" t="s">
        <v>1737</v>
      </c>
      <c r="C90" s="570"/>
      <c r="D90" s="592" t="s">
        <v>1738</v>
      </c>
      <c r="E90" s="410"/>
      <c r="F90" s="410"/>
      <c r="G90" s="410"/>
      <c r="H90" s="411"/>
      <c r="I90" s="593" t="s">
        <v>1739</v>
      </c>
      <c r="J90" s="463"/>
      <c r="K90" s="464" t="s">
        <v>1740</v>
      </c>
      <c r="L90" s="462"/>
      <c r="M90" s="462"/>
      <c r="N90" s="462"/>
      <c r="O90" s="462"/>
      <c r="P90" s="462"/>
      <c r="Q90" s="462"/>
      <c r="R90" s="462"/>
      <c r="S90" s="463"/>
      <c r="T90" s="593" t="s">
        <v>1741</v>
      </c>
      <c r="U90" s="463"/>
      <c r="V90" s="562">
        <v>1</v>
      </c>
      <c r="W90" s="410"/>
      <c r="X90" s="410"/>
      <c r="Y90" s="423"/>
      <c r="Z90" s="25"/>
      <c r="AA90" s="25"/>
      <c r="AB90" s="25"/>
      <c r="AC90" s="25"/>
      <c r="AD90" s="25"/>
      <c r="AE90" s="25"/>
      <c r="AF90" s="25"/>
      <c r="AG90" s="25"/>
      <c r="AH90" s="25"/>
      <c r="AI90" s="25"/>
      <c r="AJ90" s="25"/>
      <c r="AK90" s="25"/>
      <c r="AL90" s="25"/>
      <c r="AM90" s="25"/>
      <c r="AN90" s="25"/>
      <c r="AO90" s="25"/>
      <c r="AP90" s="25"/>
      <c r="AQ90" s="25"/>
      <c r="AR90" s="25"/>
      <c r="AS90" s="25"/>
      <c r="AT90" s="25"/>
      <c r="AU90" s="25"/>
      <c r="AV90" s="25"/>
      <c r="AW90" s="25"/>
    </row>
    <row r="91" spans="1:49" ht="30" customHeight="1">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c r="AQ91" s="25"/>
      <c r="AR91" s="25"/>
      <c r="AS91" s="25"/>
      <c r="AT91" s="25"/>
      <c r="AU91" s="25"/>
      <c r="AV91" s="25"/>
      <c r="AW91" s="25"/>
    </row>
    <row r="92" spans="1:49" ht="30" customHeight="1">
      <c r="A92" s="25"/>
      <c r="B92" s="280" t="s">
        <v>1655</v>
      </c>
      <c r="C92" s="518" t="s">
        <v>1742</v>
      </c>
      <c r="D92" s="519"/>
      <c r="E92" s="520"/>
      <c r="F92" s="518" t="s">
        <v>1743</v>
      </c>
      <c r="G92" s="519"/>
      <c r="H92" s="520"/>
      <c r="I92" s="518" t="s">
        <v>1744</v>
      </c>
      <c r="J92" s="520"/>
      <c r="K92" s="281" t="s">
        <v>1745</v>
      </c>
      <c r="L92" s="281" t="s">
        <v>1746</v>
      </c>
      <c r="M92" s="281" t="s">
        <v>1747</v>
      </c>
      <c r="N92" s="518" t="s">
        <v>1748</v>
      </c>
      <c r="O92" s="520"/>
      <c r="P92" s="518" t="s">
        <v>1749</v>
      </c>
      <c r="Q92" s="520"/>
      <c r="R92" s="518" t="s">
        <v>1750</v>
      </c>
      <c r="S92" s="519"/>
      <c r="T92" s="520"/>
      <c r="U92" s="518" t="s">
        <v>1751</v>
      </c>
      <c r="V92" s="520"/>
      <c r="W92" s="518" t="s">
        <v>1458</v>
      </c>
      <c r="X92" s="519"/>
      <c r="Y92" s="521"/>
      <c r="Z92" s="25"/>
      <c r="AA92" s="25"/>
      <c r="AB92" s="25"/>
      <c r="AC92" s="25"/>
      <c r="AD92" s="25"/>
      <c r="AE92" s="25"/>
      <c r="AF92" s="25"/>
      <c r="AG92" s="25"/>
      <c r="AH92" s="25"/>
      <c r="AI92" s="25"/>
      <c r="AJ92" s="25"/>
      <c r="AK92" s="25"/>
      <c r="AL92" s="25"/>
      <c r="AM92" s="25"/>
      <c r="AN92" s="25"/>
      <c r="AO92" s="25"/>
      <c r="AP92" s="25"/>
      <c r="AQ92" s="25"/>
      <c r="AR92" s="25"/>
      <c r="AS92" s="25"/>
      <c r="AT92" s="25"/>
      <c r="AU92" s="25"/>
      <c r="AV92" s="25"/>
      <c r="AW92" s="25"/>
    </row>
    <row r="93" spans="1:49" ht="30" customHeight="1">
      <c r="A93" s="25"/>
      <c r="B93" s="282">
        <v>1</v>
      </c>
      <c r="C93" s="532" t="s">
        <v>926</v>
      </c>
      <c r="D93" s="405"/>
      <c r="E93" s="406"/>
      <c r="F93" s="532" t="s">
        <v>928</v>
      </c>
      <c r="G93" s="405"/>
      <c r="H93" s="406"/>
      <c r="I93" s="532" t="s">
        <v>1755</v>
      </c>
      <c r="J93" s="406"/>
      <c r="K93" s="286">
        <v>50</v>
      </c>
      <c r="L93" s="286" t="s">
        <v>1664</v>
      </c>
      <c r="M93" s="283" t="s">
        <v>1664</v>
      </c>
      <c r="N93" s="532" t="s">
        <v>1754</v>
      </c>
      <c r="O93" s="406"/>
      <c r="P93" s="532"/>
      <c r="Q93" s="406"/>
      <c r="R93" s="532"/>
      <c r="S93" s="405"/>
      <c r="T93" s="406"/>
      <c r="U93" s="532"/>
      <c r="V93" s="406"/>
      <c r="W93" s="532"/>
      <c r="X93" s="405"/>
      <c r="Y93" s="449"/>
      <c r="Z93" s="25"/>
      <c r="AA93" s="25"/>
      <c r="AB93" s="25"/>
      <c r="AC93" s="25"/>
      <c r="AD93" s="25"/>
      <c r="AE93" s="25"/>
      <c r="AF93" s="25"/>
      <c r="AG93" s="25"/>
      <c r="AH93" s="25"/>
      <c r="AI93" s="25"/>
      <c r="AJ93" s="25"/>
      <c r="AK93" s="25"/>
      <c r="AL93" s="25"/>
      <c r="AM93" s="25"/>
      <c r="AN93" s="25"/>
      <c r="AO93" s="25"/>
      <c r="AP93" s="25"/>
      <c r="AQ93" s="25"/>
      <c r="AR93" s="25"/>
      <c r="AS93" s="25"/>
      <c r="AT93" s="25"/>
      <c r="AU93" s="25"/>
      <c r="AV93" s="25"/>
      <c r="AW93" s="25"/>
    </row>
    <row r="94" spans="1:49" ht="30" customHeight="1">
      <c r="A94" s="25"/>
      <c r="B94" s="9">
        <v>2</v>
      </c>
      <c r="C94" s="448" t="s">
        <v>927</v>
      </c>
      <c r="D94" s="385"/>
      <c r="E94" s="386"/>
      <c r="F94" s="448" t="s">
        <v>929</v>
      </c>
      <c r="G94" s="385"/>
      <c r="H94" s="386"/>
      <c r="I94" s="448" t="s">
        <v>1755</v>
      </c>
      <c r="J94" s="386"/>
      <c r="K94" s="77">
        <v>50</v>
      </c>
      <c r="L94" s="77" t="s">
        <v>1664</v>
      </c>
      <c r="M94" s="286" t="s">
        <v>1664</v>
      </c>
      <c r="N94" s="448" t="s">
        <v>1754</v>
      </c>
      <c r="O94" s="386"/>
      <c r="P94" s="448"/>
      <c r="Q94" s="386"/>
      <c r="R94" s="448"/>
      <c r="S94" s="385"/>
      <c r="T94" s="386"/>
      <c r="U94" s="448"/>
      <c r="V94" s="386"/>
      <c r="W94" s="448"/>
      <c r="X94" s="385"/>
      <c r="Y94" s="400"/>
      <c r="Z94" s="25"/>
      <c r="AA94" s="25"/>
      <c r="AB94" s="25"/>
      <c r="AC94" s="25"/>
      <c r="AD94" s="25"/>
      <c r="AE94" s="25"/>
      <c r="AF94" s="25"/>
      <c r="AG94" s="25"/>
      <c r="AH94" s="25"/>
      <c r="AI94" s="25"/>
      <c r="AJ94" s="25"/>
      <c r="AK94" s="25"/>
      <c r="AL94" s="25"/>
      <c r="AM94" s="25"/>
      <c r="AN94" s="25"/>
      <c r="AO94" s="25"/>
      <c r="AP94" s="25"/>
      <c r="AQ94" s="25"/>
      <c r="AR94" s="25"/>
      <c r="AS94" s="25"/>
      <c r="AT94" s="25"/>
      <c r="AU94" s="25"/>
      <c r="AV94" s="25"/>
      <c r="AW94" s="25"/>
    </row>
    <row r="95" spans="1:49" ht="30" customHeight="1">
      <c r="A95" s="25"/>
      <c r="B95" s="77">
        <v>3</v>
      </c>
      <c r="C95" s="448" t="s">
        <v>1760</v>
      </c>
      <c r="D95" s="385"/>
      <c r="E95" s="386"/>
      <c r="F95" s="448" t="s">
        <v>1765</v>
      </c>
      <c r="G95" s="385"/>
      <c r="H95" s="386"/>
      <c r="I95" s="448" t="s">
        <v>1755</v>
      </c>
      <c r="J95" s="386"/>
      <c r="K95" s="77">
        <v>50</v>
      </c>
      <c r="L95" s="77" t="s">
        <v>1664</v>
      </c>
      <c r="M95" s="77" t="s">
        <v>1359</v>
      </c>
      <c r="N95" s="448" t="s">
        <v>1754</v>
      </c>
      <c r="O95" s="386"/>
      <c r="P95" s="448"/>
      <c r="Q95" s="386"/>
      <c r="R95" s="448" t="s">
        <v>779</v>
      </c>
      <c r="S95" s="385"/>
      <c r="T95" s="386"/>
      <c r="U95" s="448" t="s">
        <v>788</v>
      </c>
      <c r="V95" s="386"/>
      <c r="W95" s="448"/>
      <c r="X95" s="385"/>
      <c r="Y95" s="386"/>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row>
    <row r="96" spans="1:49" ht="30" customHeight="1">
      <c r="A96" s="25"/>
      <c r="B96" s="25"/>
      <c r="C96" s="557"/>
      <c r="D96" s="418"/>
      <c r="E96" s="418"/>
      <c r="F96" s="557"/>
      <c r="G96" s="418"/>
      <c r="H96" s="418"/>
      <c r="I96" s="557"/>
      <c r="J96" s="418"/>
      <c r="K96" s="25"/>
      <c r="L96" s="25"/>
      <c r="M96" s="25"/>
      <c r="N96" s="557"/>
      <c r="O96" s="418"/>
      <c r="P96" s="557"/>
      <c r="Q96" s="418"/>
      <c r="R96" s="557"/>
      <c r="S96" s="418"/>
      <c r="T96" s="418"/>
      <c r="U96" s="557"/>
      <c r="V96" s="418"/>
      <c r="W96" s="557"/>
      <c r="X96" s="418"/>
      <c r="Y96" s="418"/>
      <c r="Z96" s="25"/>
      <c r="AA96" s="25"/>
      <c r="AB96" s="25"/>
      <c r="AC96" s="25"/>
      <c r="AD96" s="25"/>
      <c r="AE96" s="25"/>
      <c r="AF96" s="25"/>
      <c r="AG96" s="25"/>
      <c r="AH96" s="25"/>
      <c r="AI96" s="25"/>
      <c r="AJ96" s="25"/>
      <c r="AK96" s="25"/>
      <c r="AL96" s="25"/>
      <c r="AM96" s="25"/>
      <c r="AN96" s="25"/>
      <c r="AO96" s="25"/>
      <c r="AP96" s="25"/>
      <c r="AQ96" s="25"/>
      <c r="AR96" s="25"/>
      <c r="AS96" s="25"/>
      <c r="AT96" s="25"/>
      <c r="AU96" s="25"/>
      <c r="AV96" s="25"/>
      <c r="AW96" s="25"/>
    </row>
    <row r="97" spans="1:49" ht="30" customHeight="1">
      <c r="A97" s="25"/>
      <c r="B97" s="575" t="s">
        <v>1731</v>
      </c>
      <c r="C97" s="442"/>
      <c r="D97" s="442"/>
      <c r="E97" s="442"/>
      <c r="F97" s="442"/>
      <c r="G97" s="442"/>
      <c r="H97" s="443"/>
      <c r="I97" s="577" t="s">
        <v>1733</v>
      </c>
      <c r="J97" s="393"/>
      <c r="K97" s="446" t="s">
        <v>935</v>
      </c>
      <c r="L97" s="392"/>
      <c r="M97" s="392"/>
      <c r="N97" s="393"/>
      <c r="O97" s="460" t="s">
        <v>1734</v>
      </c>
      <c r="P97" s="393"/>
      <c r="Q97" s="446" t="s">
        <v>934</v>
      </c>
      <c r="R97" s="392"/>
      <c r="S97" s="393"/>
      <c r="T97" s="460" t="s">
        <v>1735</v>
      </c>
      <c r="U97" s="393"/>
      <c r="V97" s="563"/>
      <c r="W97" s="392"/>
      <c r="X97" s="392"/>
      <c r="Y97" s="396"/>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row>
    <row r="98" spans="1:49" ht="30" customHeight="1">
      <c r="A98" s="25"/>
      <c r="B98" s="416"/>
      <c r="C98" s="410"/>
      <c r="D98" s="410"/>
      <c r="E98" s="410"/>
      <c r="F98" s="410"/>
      <c r="G98" s="410"/>
      <c r="H98" s="423"/>
      <c r="I98" s="578" t="s">
        <v>3</v>
      </c>
      <c r="J98" s="386"/>
      <c r="K98" s="453" t="s">
        <v>747</v>
      </c>
      <c r="L98" s="385"/>
      <c r="M98" s="385"/>
      <c r="N98" s="386"/>
      <c r="O98" s="585" t="s">
        <v>7</v>
      </c>
      <c r="P98" s="386"/>
      <c r="Q98" s="588">
        <v>44357</v>
      </c>
      <c r="R98" s="385"/>
      <c r="S98" s="386"/>
      <c r="T98" s="585" t="s">
        <v>1736</v>
      </c>
      <c r="U98" s="386"/>
      <c r="V98" s="561">
        <v>1</v>
      </c>
      <c r="W98" s="405"/>
      <c r="X98" s="405"/>
      <c r="Y98" s="449"/>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row>
    <row r="99" spans="1:49" ht="30" customHeight="1">
      <c r="A99" s="25"/>
      <c r="B99" s="579" t="s">
        <v>1737</v>
      </c>
      <c r="C99" s="411"/>
      <c r="D99" s="592" t="s">
        <v>1738</v>
      </c>
      <c r="E99" s="410"/>
      <c r="F99" s="410"/>
      <c r="G99" s="410"/>
      <c r="H99" s="411"/>
      <c r="I99" s="593" t="s">
        <v>1739</v>
      </c>
      <c r="J99" s="463"/>
      <c r="K99" s="464" t="s">
        <v>1740</v>
      </c>
      <c r="L99" s="462"/>
      <c r="M99" s="462"/>
      <c r="N99" s="462"/>
      <c r="O99" s="462"/>
      <c r="P99" s="462"/>
      <c r="Q99" s="462"/>
      <c r="R99" s="462"/>
      <c r="S99" s="463"/>
      <c r="T99" s="593" t="s">
        <v>1741</v>
      </c>
      <c r="U99" s="463"/>
      <c r="V99" s="562">
        <v>1</v>
      </c>
      <c r="W99" s="410"/>
      <c r="X99" s="410"/>
      <c r="Y99" s="423"/>
      <c r="Z99" s="25"/>
      <c r="AA99" s="25"/>
      <c r="AB99" s="25"/>
      <c r="AC99" s="25"/>
      <c r="AD99" s="25"/>
      <c r="AE99" s="25"/>
      <c r="AF99" s="25"/>
      <c r="AG99" s="25"/>
      <c r="AH99" s="25"/>
      <c r="AI99" s="25"/>
      <c r="AJ99" s="25"/>
      <c r="AK99" s="25"/>
      <c r="AL99" s="25"/>
      <c r="AM99" s="25"/>
      <c r="AN99" s="25"/>
      <c r="AO99" s="25"/>
      <c r="AP99" s="25"/>
      <c r="AQ99" s="25"/>
      <c r="AR99" s="25"/>
      <c r="AS99" s="25"/>
      <c r="AT99" s="25"/>
      <c r="AU99" s="25"/>
      <c r="AV99" s="25"/>
      <c r="AW99" s="25"/>
    </row>
    <row r="100" spans="1:49" ht="30" customHeight="1">
      <c r="A100" s="27" t="s">
        <v>933</v>
      </c>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5"/>
      <c r="AW100" s="25"/>
    </row>
    <row r="101" spans="1:49" ht="30" customHeight="1">
      <c r="A101" s="25"/>
      <c r="B101" s="280" t="s">
        <v>1655</v>
      </c>
      <c r="C101" s="518" t="s">
        <v>1742</v>
      </c>
      <c r="D101" s="519"/>
      <c r="E101" s="520"/>
      <c r="F101" s="518" t="s">
        <v>1743</v>
      </c>
      <c r="G101" s="519"/>
      <c r="H101" s="520"/>
      <c r="I101" s="518" t="s">
        <v>1744</v>
      </c>
      <c r="J101" s="520"/>
      <c r="K101" s="281" t="s">
        <v>1745</v>
      </c>
      <c r="L101" s="281" t="s">
        <v>1746</v>
      </c>
      <c r="M101" s="281" t="s">
        <v>1747</v>
      </c>
      <c r="N101" s="518" t="s">
        <v>1748</v>
      </c>
      <c r="O101" s="520"/>
      <c r="P101" s="518" t="s">
        <v>1749</v>
      </c>
      <c r="Q101" s="520"/>
      <c r="R101" s="518" t="s">
        <v>1750</v>
      </c>
      <c r="S101" s="519"/>
      <c r="T101" s="520"/>
      <c r="U101" s="518" t="s">
        <v>1751</v>
      </c>
      <c r="V101" s="520"/>
      <c r="W101" s="518" t="s">
        <v>1458</v>
      </c>
      <c r="X101" s="519"/>
      <c r="Y101" s="521"/>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row>
    <row r="102" spans="1:49" ht="30" customHeight="1">
      <c r="A102" s="25"/>
      <c r="B102" s="282">
        <v>1</v>
      </c>
      <c r="C102" s="532" t="s">
        <v>926</v>
      </c>
      <c r="D102" s="405"/>
      <c r="E102" s="406"/>
      <c r="F102" s="532" t="s">
        <v>928</v>
      </c>
      <c r="G102" s="405"/>
      <c r="H102" s="406"/>
      <c r="I102" s="532" t="s">
        <v>1755</v>
      </c>
      <c r="J102" s="406"/>
      <c r="K102" s="286">
        <v>50</v>
      </c>
      <c r="L102" s="283" t="s">
        <v>1359</v>
      </c>
      <c r="M102" s="283" t="s">
        <v>1664</v>
      </c>
      <c r="N102" s="532" t="s">
        <v>1754</v>
      </c>
      <c r="O102" s="406"/>
      <c r="P102" s="532"/>
      <c r="Q102" s="406"/>
      <c r="R102" s="532"/>
      <c r="S102" s="405"/>
      <c r="T102" s="406"/>
      <c r="U102" s="532"/>
      <c r="V102" s="406"/>
      <c r="W102" s="532"/>
      <c r="X102" s="405"/>
      <c r="Y102" s="449"/>
      <c r="Z102" s="25"/>
      <c r="AA102" s="25"/>
      <c r="AB102" s="25"/>
      <c r="AC102" s="25"/>
      <c r="AD102" s="25"/>
      <c r="AE102" s="25"/>
      <c r="AF102" s="25"/>
      <c r="AG102" s="25"/>
      <c r="AH102" s="25"/>
      <c r="AI102" s="25"/>
      <c r="AJ102" s="25"/>
      <c r="AK102" s="25"/>
      <c r="AL102" s="25"/>
      <c r="AM102" s="25"/>
      <c r="AN102" s="25"/>
      <c r="AO102" s="25"/>
      <c r="AP102" s="25"/>
      <c r="AQ102" s="25"/>
      <c r="AR102" s="25"/>
      <c r="AS102" s="25"/>
      <c r="AT102" s="25"/>
      <c r="AU102" s="25"/>
      <c r="AV102" s="25"/>
      <c r="AW102" s="25"/>
    </row>
    <row r="103" spans="1:49" ht="30" customHeight="1">
      <c r="A103" s="25"/>
      <c r="B103" s="9">
        <v>2</v>
      </c>
      <c r="C103" s="448" t="s">
        <v>1766</v>
      </c>
      <c r="D103" s="385"/>
      <c r="E103" s="386"/>
      <c r="F103" s="448" t="s">
        <v>900</v>
      </c>
      <c r="G103" s="385"/>
      <c r="H103" s="386"/>
      <c r="I103" s="532" t="s">
        <v>1755</v>
      </c>
      <c r="J103" s="406"/>
      <c r="K103" s="283">
        <v>50</v>
      </c>
      <c r="L103" s="77" t="s">
        <v>1664</v>
      </c>
      <c r="M103" s="283" t="s">
        <v>1359</v>
      </c>
      <c r="N103" s="448" t="s">
        <v>1754</v>
      </c>
      <c r="O103" s="386"/>
      <c r="P103" s="448"/>
      <c r="Q103" s="386"/>
      <c r="R103" s="448" t="s">
        <v>710</v>
      </c>
      <c r="S103" s="385"/>
      <c r="T103" s="386"/>
      <c r="U103" s="448" t="s">
        <v>723</v>
      </c>
      <c r="V103" s="386"/>
      <c r="W103" s="448"/>
      <c r="X103" s="385"/>
      <c r="Y103" s="400"/>
      <c r="Z103" s="25"/>
      <c r="AA103" s="25"/>
      <c r="AB103" s="25"/>
      <c r="AC103" s="25"/>
      <c r="AD103" s="25"/>
      <c r="AE103" s="25"/>
      <c r="AF103" s="25"/>
      <c r="AG103" s="25"/>
      <c r="AH103" s="25"/>
      <c r="AI103" s="25"/>
      <c r="AJ103" s="25"/>
      <c r="AK103" s="25"/>
      <c r="AL103" s="25"/>
      <c r="AM103" s="25"/>
      <c r="AN103" s="25"/>
      <c r="AO103" s="25"/>
      <c r="AP103" s="25"/>
      <c r="AQ103" s="25"/>
      <c r="AR103" s="25"/>
      <c r="AS103" s="25"/>
      <c r="AT103" s="25"/>
      <c r="AU103" s="25"/>
      <c r="AV103" s="25"/>
      <c r="AW103" s="25"/>
    </row>
    <row r="104" spans="1:49" ht="30" customHeight="1">
      <c r="A104" s="25"/>
      <c r="B104" s="9">
        <v>3</v>
      </c>
      <c r="C104" s="448" t="s">
        <v>845</v>
      </c>
      <c r="D104" s="385"/>
      <c r="E104" s="386"/>
      <c r="F104" s="448" t="s">
        <v>943</v>
      </c>
      <c r="G104" s="385"/>
      <c r="H104" s="386"/>
      <c r="I104" s="532" t="s">
        <v>1755</v>
      </c>
      <c r="J104" s="406"/>
      <c r="K104" s="283">
        <v>10</v>
      </c>
      <c r="L104" s="77" t="s">
        <v>1664</v>
      </c>
      <c r="M104" s="77" t="s">
        <v>1664</v>
      </c>
      <c r="N104" s="448" t="s">
        <v>1754</v>
      </c>
      <c r="O104" s="386"/>
      <c r="P104" s="448"/>
      <c r="Q104" s="386"/>
      <c r="R104" s="448"/>
      <c r="S104" s="385"/>
      <c r="T104" s="386"/>
      <c r="U104" s="448"/>
      <c r="V104" s="386"/>
      <c r="W104" s="448"/>
      <c r="X104" s="385"/>
      <c r="Y104" s="400"/>
      <c r="Z104" s="25"/>
      <c r="AA104" s="25"/>
      <c r="AB104" s="25"/>
      <c r="AC104" s="25"/>
      <c r="AD104" s="25"/>
      <c r="AE104" s="25"/>
      <c r="AF104" s="25"/>
      <c r="AG104" s="25"/>
      <c r="AH104" s="25"/>
      <c r="AI104" s="25"/>
      <c r="AJ104" s="25"/>
      <c r="AK104" s="25"/>
      <c r="AL104" s="25"/>
      <c r="AM104" s="25"/>
      <c r="AN104" s="25"/>
      <c r="AO104" s="25"/>
      <c r="AP104" s="25"/>
      <c r="AQ104" s="25"/>
      <c r="AR104" s="25"/>
      <c r="AS104" s="25"/>
      <c r="AT104" s="25"/>
      <c r="AU104" s="25"/>
      <c r="AV104" s="25"/>
      <c r="AW104" s="25"/>
    </row>
    <row r="105" spans="1:49" ht="30" customHeight="1">
      <c r="A105" s="25"/>
      <c r="B105" s="9">
        <v>4</v>
      </c>
      <c r="C105" s="448" t="s">
        <v>895</v>
      </c>
      <c r="D105" s="385"/>
      <c r="E105" s="386"/>
      <c r="F105" s="448" t="s">
        <v>944</v>
      </c>
      <c r="G105" s="385"/>
      <c r="H105" s="386"/>
      <c r="I105" s="448" t="s">
        <v>1753</v>
      </c>
      <c r="J105" s="386"/>
      <c r="K105" s="77">
        <v>11</v>
      </c>
      <c r="L105" s="77" t="s">
        <v>1664</v>
      </c>
      <c r="M105" s="77" t="s">
        <v>1664</v>
      </c>
      <c r="N105" s="448" t="s">
        <v>1754</v>
      </c>
      <c r="O105" s="386"/>
      <c r="P105" s="448"/>
      <c r="Q105" s="386"/>
      <c r="R105" s="448"/>
      <c r="S105" s="385"/>
      <c r="T105" s="386"/>
      <c r="U105" s="448"/>
      <c r="V105" s="386"/>
      <c r="W105" s="448"/>
      <c r="X105" s="385"/>
      <c r="Y105" s="400"/>
      <c r="Z105" s="25"/>
      <c r="AA105" s="25"/>
      <c r="AB105" s="25"/>
      <c r="AC105" s="25"/>
      <c r="AD105" s="25"/>
      <c r="AE105" s="25"/>
      <c r="AF105" s="25"/>
      <c r="AG105" s="25"/>
      <c r="AH105" s="25"/>
      <c r="AI105" s="25"/>
      <c r="AJ105" s="25"/>
      <c r="AK105" s="25"/>
      <c r="AL105" s="25"/>
      <c r="AM105" s="25"/>
      <c r="AN105" s="25"/>
      <c r="AO105" s="25"/>
      <c r="AP105" s="25"/>
      <c r="AQ105" s="25"/>
      <c r="AR105" s="25"/>
      <c r="AS105" s="25"/>
      <c r="AT105" s="25"/>
      <c r="AU105" s="25"/>
      <c r="AV105" s="25"/>
      <c r="AW105" s="25"/>
    </row>
    <row r="106" spans="1:49" ht="30" customHeight="1">
      <c r="A106" s="25"/>
      <c r="B106" s="9">
        <v>5</v>
      </c>
      <c r="C106" s="448" t="s">
        <v>1767</v>
      </c>
      <c r="D106" s="385"/>
      <c r="E106" s="386"/>
      <c r="F106" s="448" t="s">
        <v>945</v>
      </c>
      <c r="G106" s="385"/>
      <c r="H106" s="386"/>
      <c r="I106" s="448" t="s">
        <v>1755</v>
      </c>
      <c r="J106" s="386"/>
      <c r="K106" s="77">
        <v>20</v>
      </c>
      <c r="L106" s="77" t="s">
        <v>1664</v>
      </c>
      <c r="M106" s="77" t="s">
        <v>1664</v>
      </c>
      <c r="N106" s="448" t="s">
        <v>1754</v>
      </c>
      <c r="O106" s="386"/>
      <c r="P106" s="448"/>
      <c r="Q106" s="386"/>
      <c r="R106" s="448"/>
      <c r="S106" s="385"/>
      <c r="T106" s="386"/>
      <c r="U106" s="448"/>
      <c r="V106" s="386"/>
      <c r="W106" s="448"/>
      <c r="X106" s="385"/>
      <c r="Y106" s="400"/>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row>
    <row r="107" spans="1:49" ht="30" customHeight="1">
      <c r="A107" s="25"/>
      <c r="B107" s="9">
        <v>6</v>
      </c>
      <c r="C107" s="448" t="s">
        <v>939</v>
      </c>
      <c r="D107" s="385"/>
      <c r="E107" s="386"/>
      <c r="F107" s="448" t="s">
        <v>946</v>
      </c>
      <c r="G107" s="385"/>
      <c r="H107" s="386"/>
      <c r="I107" s="448" t="s">
        <v>1759</v>
      </c>
      <c r="J107" s="386"/>
      <c r="K107" s="77"/>
      <c r="L107" s="77" t="s">
        <v>1664</v>
      </c>
      <c r="M107" s="77" t="s">
        <v>1664</v>
      </c>
      <c r="N107" s="448" t="s">
        <v>1754</v>
      </c>
      <c r="O107" s="386"/>
      <c r="P107" s="448"/>
      <c r="Q107" s="386"/>
      <c r="R107" s="448"/>
      <c r="S107" s="385"/>
      <c r="T107" s="386"/>
      <c r="U107" s="448"/>
      <c r="V107" s="386"/>
      <c r="W107" s="448"/>
      <c r="X107" s="385"/>
      <c r="Y107" s="400"/>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row>
    <row r="108" spans="1:49" ht="30" customHeight="1">
      <c r="A108" s="25"/>
      <c r="B108" s="9">
        <v>7</v>
      </c>
      <c r="C108" s="448" t="s">
        <v>940</v>
      </c>
      <c r="D108" s="385"/>
      <c r="E108" s="386"/>
      <c r="F108" s="448" t="s">
        <v>947</v>
      </c>
      <c r="G108" s="385"/>
      <c r="H108" s="386"/>
      <c r="I108" s="448" t="s">
        <v>1753</v>
      </c>
      <c r="J108" s="386"/>
      <c r="K108" s="77">
        <v>11</v>
      </c>
      <c r="L108" s="77" t="s">
        <v>1664</v>
      </c>
      <c r="M108" s="77" t="s">
        <v>1664</v>
      </c>
      <c r="N108" s="448" t="s">
        <v>1754</v>
      </c>
      <c r="O108" s="386"/>
      <c r="P108" s="448"/>
      <c r="Q108" s="386"/>
      <c r="R108" s="448"/>
      <c r="S108" s="385"/>
      <c r="T108" s="386"/>
      <c r="U108" s="448"/>
      <c r="V108" s="386"/>
      <c r="W108" s="448"/>
      <c r="X108" s="385"/>
      <c r="Y108" s="400"/>
      <c r="Z108" s="25"/>
      <c r="AA108" s="25"/>
      <c r="AB108" s="25"/>
      <c r="AC108" s="25"/>
      <c r="AD108" s="25"/>
      <c r="AE108" s="25"/>
      <c r="AF108" s="25"/>
      <c r="AG108" s="25"/>
      <c r="AH108" s="25"/>
      <c r="AI108" s="25"/>
      <c r="AJ108" s="25"/>
      <c r="AK108" s="25"/>
      <c r="AL108" s="25"/>
      <c r="AM108" s="25"/>
      <c r="AN108" s="25"/>
      <c r="AO108" s="25"/>
      <c r="AP108" s="25"/>
      <c r="AQ108" s="25"/>
      <c r="AR108" s="25"/>
      <c r="AS108" s="25"/>
      <c r="AT108" s="25"/>
      <c r="AU108" s="25"/>
      <c r="AV108" s="25"/>
      <c r="AW108" s="25"/>
    </row>
    <row r="109" spans="1:49" ht="30" customHeight="1">
      <c r="A109" s="25"/>
      <c r="B109" s="9">
        <v>8</v>
      </c>
      <c r="C109" s="448" t="s">
        <v>1529</v>
      </c>
      <c r="D109" s="385"/>
      <c r="E109" s="386"/>
      <c r="F109" s="448" t="s">
        <v>1768</v>
      </c>
      <c r="G109" s="385"/>
      <c r="H109" s="386"/>
      <c r="I109" s="448" t="s">
        <v>1755</v>
      </c>
      <c r="J109" s="386"/>
      <c r="K109" s="77">
        <v>20</v>
      </c>
      <c r="L109" s="77" t="s">
        <v>1664</v>
      </c>
      <c r="M109" s="77" t="s">
        <v>1664</v>
      </c>
      <c r="N109" s="448" t="s">
        <v>1754</v>
      </c>
      <c r="O109" s="386"/>
      <c r="P109" s="448"/>
      <c r="Q109" s="386"/>
      <c r="R109" s="448"/>
      <c r="S109" s="385"/>
      <c r="T109" s="386"/>
      <c r="U109" s="448"/>
      <c r="V109" s="386"/>
      <c r="W109" s="448"/>
      <c r="X109" s="385"/>
      <c r="Y109" s="400"/>
      <c r="Z109" s="25"/>
      <c r="AA109" s="25"/>
      <c r="AB109" s="25"/>
      <c r="AC109" s="25"/>
      <c r="AD109" s="25"/>
      <c r="AE109" s="25"/>
      <c r="AF109" s="25"/>
      <c r="AG109" s="25"/>
      <c r="AH109" s="25"/>
      <c r="AI109" s="25"/>
      <c r="AJ109" s="25"/>
      <c r="AK109" s="25"/>
      <c r="AL109" s="25"/>
      <c r="AM109" s="25"/>
      <c r="AN109" s="25"/>
      <c r="AO109" s="25"/>
      <c r="AP109" s="25"/>
      <c r="AQ109" s="25"/>
      <c r="AR109" s="25"/>
      <c r="AS109" s="25"/>
      <c r="AT109" s="25"/>
      <c r="AU109" s="25"/>
      <c r="AV109" s="25"/>
      <c r="AW109" s="25"/>
    </row>
    <row r="110" spans="1:49" ht="30" customHeight="1">
      <c r="A110" s="25"/>
      <c r="B110" s="9">
        <v>9</v>
      </c>
      <c r="C110" s="448" t="s">
        <v>941</v>
      </c>
      <c r="D110" s="385"/>
      <c r="E110" s="386"/>
      <c r="F110" s="448" t="s">
        <v>948</v>
      </c>
      <c r="G110" s="385"/>
      <c r="H110" s="386"/>
      <c r="I110" s="448" t="s">
        <v>1759</v>
      </c>
      <c r="J110" s="386"/>
      <c r="K110" s="77"/>
      <c r="L110" s="77" t="s">
        <v>1664</v>
      </c>
      <c r="M110" s="77" t="s">
        <v>1664</v>
      </c>
      <c r="N110" s="448" t="s">
        <v>1754</v>
      </c>
      <c r="O110" s="386"/>
      <c r="P110" s="448"/>
      <c r="Q110" s="386"/>
      <c r="R110" s="448"/>
      <c r="S110" s="385"/>
      <c r="T110" s="386"/>
      <c r="U110" s="448"/>
      <c r="V110" s="386"/>
      <c r="W110" s="448"/>
      <c r="X110" s="385"/>
      <c r="Y110" s="400"/>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5"/>
      <c r="AV110" s="25"/>
      <c r="AW110" s="25"/>
    </row>
    <row r="111" spans="1:49" ht="30" customHeight="1">
      <c r="A111" s="25"/>
      <c r="B111" s="9">
        <v>10</v>
      </c>
      <c r="C111" s="448" t="s">
        <v>942</v>
      </c>
      <c r="D111" s="385"/>
      <c r="E111" s="386"/>
      <c r="F111" s="448" t="s">
        <v>949</v>
      </c>
      <c r="G111" s="385"/>
      <c r="H111" s="386"/>
      <c r="I111" s="448" t="s">
        <v>1759</v>
      </c>
      <c r="J111" s="386"/>
      <c r="K111" s="77"/>
      <c r="L111" s="77" t="s">
        <v>1664</v>
      </c>
      <c r="M111" s="77" t="s">
        <v>1664</v>
      </c>
      <c r="N111" s="448" t="s">
        <v>1754</v>
      </c>
      <c r="O111" s="386"/>
      <c r="P111" s="448"/>
      <c r="Q111" s="386"/>
      <c r="R111" s="448"/>
      <c r="S111" s="385"/>
      <c r="T111" s="386"/>
      <c r="U111" s="448"/>
      <c r="V111" s="386"/>
      <c r="W111" s="448"/>
      <c r="X111" s="385"/>
      <c r="Y111" s="400"/>
      <c r="Z111" s="25"/>
      <c r="AA111" s="25"/>
      <c r="AB111" s="25"/>
      <c r="AC111" s="25"/>
      <c r="AD111" s="25"/>
      <c r="AE111" s="25"/>
      <c r="AF111" s="25"/>
      <c r="AG111" s="25"/>
      <c r="AH111" s="25"/>
      <c r="AI111" s="25"/>
      <c r="AJ111" s="25"/>
      <c r="AK111" s="25"/>
      <c r="AL111" s="25"/>
      <c r="AM111" s="25"/>
      <c r="AN111" s="25"/>
      <c r="AO111" s="25"/>
      <c r="AP111" s="25"/>
      <c r="AQ111" s="25"/>
      <c r="AR111" s="25"/>
      <c r="AS111" s="25"/>
      <c r="AT111" s="25"/>
      <c r="AU111" s="25"/>
      <c r="AV111" s="25"/>
      <c r="AW111" s="25"/>
    </row>
    <row r="112" spans="1:49" ht="30" customHeight="1">
      <c r="A112" s="25"/>
      <c r="B112" s="77">
        <v>11</v>
      </c>
      <c r="C112" s="448" t="s">
        <v>721</v>
      </c>
      <c r="D112" s="385"/>
      <c r="E112" s="386"/>
      <c r="F112" s="448" t="s">
        <v>950</v>
      </c>
      <c r="G112" s="385"/>
      <c r="H112" s="386"/>
      <c r="I112" s="448" t="s">
        <v>1759</v>
      </c>
      <c r="J112" s="386"/>
      <c r="K112" s="77"/>
      <c r="L112" s="77" t="s">
        <v>1664</v>
      </c>
      <c r="M112" s="77" t="s">
        <v>1664</v>
      </c>
      <c r="N112" s="448" t="s">
        <v>1754</v>
      </c>
      <c r="O112" s="386"/>
      <c r="P112" s="448"/>
      <c r="Q112" s="386"/>
      <c r="R112" s="448"/>
      <c r="S112" s="385"/>
      <c r="T112" s="386"/>
      <c r="U112" s="448"/>
      <c r="V112" s="386"/>
      <c r="W112" s="448"/>
      <c r="X112" s="385"/>
      <c r="Y112" s="386"/>
      <c r="Z112" s="25"/>
      <c r="AA112" s="25"/>
      <c r="AB112" s="25"/>
      <c r="AC112" s="25"/>
      <c r="AD112" s="25"/>
      <c r="AE112" s="25"/>
      <c r="AF112" s="25"/>
      <c r="AG112" s="25"/>
      <c r="AH112" s="25"/>
      <c r="AI112" s="25"/>
      <c r="AJ112" s="25"/>
      <c r="AK112" s="25"/>
      <c r="AL112" s="25"/>
      <c r="AM112" s="25"/>
      <c r="AN112" s="25"/>
      <c r="AO112" s="25"/>
      <c r="AP112" s="25"/>
      <c r="AQ112" s="25"/>
      <c r="AR112" s="25"/>
      <c r="AS112" s="25"/>
      <c r="AT112" s="25"/>
      <c r="AU112" s="25"/>
      <c r="AV112" s="25"/>
      <c r="AW112" s="25"/>
    </row>
    <row r="113" spans="1:49" ht="30" customHeight="1">
      <c r="A113" s="25"/>
      <c r="B113" s="77">
        <v>12</v>
      </c>
      <c r="C113" s="448" t="s">
        <v>722</v>
      </c>
      <c r="D113" s="385"/>
      <c r="E113" s="386"/>
      <c r="F113" s="448" t="s">
        <v>951</v>
      </c>
      <c r="G113" s="385"/>
      <c r="H113" s="386"/>
      <c r="I113" s="448" t="s">
        <v>1759</v>
      </c>
      <c r="J113" s="386"/>
      <c r="K113" s="77"/>
      <c r="L113" s="77" t="s">
        <v>1664</v>
      </c>
      <c r="M113" s="77" t="s">
        <v>1664</v>
      </c>
      <c r="N113" s="448" t="s">
        <v>1754</v>
      </c>
      <c r="O113" s="386"/>
      <c r="P113" s="448"/>
      <c r="Q113" s="386"/>
      <c r="R113" s="448"/>
      <c r="S113" s="385"/>
      <c r="T113" s="386"/>
      <c r="U113" s="448"/>
      <c r="V113" s="386"/>
      <c r="W113" s="448"/>
      <c r="X113" s="385"/>
      <c r="Y113" s="386"/>
      <c r="Z113" s="25"/>
      <c r="AA113" s="25"/>
      <c r="AB113" s="25"/>
      <c r="AC113" s="25"/>
      <c r="AD113" s="25"/>
      <c r="AE113" s="25"/>
      <c r="AF113" s="25"/>
      <c r="AG113" s="25"/>
      <c r="AH113" s="25"/>
      <c r="AI113" s="25"/>
      <c r="AJ113" s="25"/>
      <c r="AK113" s="25"/>
      <c r="AL113" s="25"/>
      <c r="AM113" s="25"/>
      <c r="AN113" s="25"/>
      <c r="AO113" s="25"/>
      <c r="AP113" s="25"/>
      <c r="AQ113" s="25"/>
      <c r="AR113" s="25"/>
      <c r="AS113" s="25"/>
      <c r="AT113" s="25"/>
      <c r="AU113" s="25"/>
      <c r="AV113" s="25"/>
      <c r="AW113" s="25"/>
    </row>
    <row r="114" spans="1:49" ht="30" customHeight="1">
      <c r="A114" s="25"/>
      <c r="B114" s="25"/>
      <c r="C114" s="557"/>
      <c r="D114" s="418"/>
      <c r="E114" s="418"/>
      <c r="F114" s="557"/>
      <c r="G114" s="418"/>
      <c r="H114" s="418"/>
      <c r="I114" s="557"/>
      <c r="J114" s="418"/>
      <c r="K114" s="25"/>
      <c r="L114" s="25"/>
      <c r="M114" s="25"/>
      <c r="N114" s="557"/>
      <c r="O114" s="418"/>
      <c r="P114" s="557"/>
      <c r="Q114" s="418"/>
      <c r="R114" s="557"/>
      <c r="S114" s="418"/>
      <c r="T114" s="418"/>
      <c r="U114" s="557"/>
      <c r="V114" s="418"/>
      <c r="W114" s="557"/>
      <c r="X114" s="418"/>
      <c r="Y114" s="418"/>
      <c r="Z114" s="25"/>
      <c r="AA114" s="25"/>
      <c r="AB114" s="25"/>
      <c r="AC114" s="25"/>
      <c r="AD114" s="25"/>
      <c r="AE114" s="25"/>
      <c r="AF114" s="25"/>
      <c r="AG114" s="25"/>
      <c r="AH114" s="25"/>
      <c r="AI114" s="25"/>
      <c r="AJ114" s="25"/>
      <c r="AK114" s="25"/>
      <c r="AL114" s="25"/>
      <c r="AM114" s="25"/>
      <c r="AN114" s="25"/>
      <c r="AO114" s="25"/>
      <c r="AP114" s="25"/>
      <c r="AQ114" s="25"/>
      <c r="AR114" s="25"/>
      <c r="AS114" s="25"/>
      <c r="AT114" s="25"/>
      <c r="AU114" s="25"/>
      <c r="AV114" s="25"/>
      <c r="AW114" s="25"/>
    </row>
    <row r="115" spans="1:49" ht="30" customHeight="1">
      <c r="A115" s="27" t="s">
        <v>960</v>
      </c>
      <c r="B115" s="575" t="s">
        <v>1731</v>
      </c>
      <c r="C115" s="442"/>
      <c r="D115" s="442"/>
      <c r="E115" s="442"/>
      <c r="F115" s="442"/>
      <c r="G115" s="442"/>
      <c r="H115" s="443"/>
      <c r="I115" s="577" t="s">
        <v>1733</v>
      </c>
      <c r="J115" s="393"/>
      <c r="K115" s="446" t="s">
        <v>962</v>
      </c>
      <c r="L115" s="392"/>
      <c r="M115" s="392"/>
      <c r="N115" s="393"/>
      <c r="O115" s="460" t="s">
        <v>1734</v>
      </c>
      <c r="P115" s="393"/>
      <c r="Q115" s="446" t="s">
        <v>961</v>
      </c>
      <c r="R115" s="392"/>
      <c r="S115" s="393"/>
      <c r="T115" s="460" t="s">
        <v>1735</v>
      </c>
      <c r="U115" s="393"/>
      <c r="V115" s="563"/>
      <c r="W115" s="392"/>
      <c r="X115" s="392"/>
      <c r="Y115" s="396"/>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row>
    <row r="116" spans="1:49" ht="30" customHeight="1">
      <c r="A116" s="25"/>
      <c r="B116" s="416"/>
      <c r="C116" s="410"/>
      <c r="D116" s="410"/>
      <c r="E116" s="410"/>
      <c r="F116" s="410"/>
      <c r="G116" s="410"/>
      <c r="H116" s="423"/>
      <c r="I116" s="578" t="s">
        <v>3</v>
      </c>
      <c r="J116" s="386"/>
      <c r="K116" s="453" t="s">
        <v>747</v>
      </c>
      <c r="L116" s="385"/>
      <c r="M116" s="385"/>
      <c r="N116" s="386"/>
      <c r="O116" s="585" t="s">
        <v>7</v>
      </c>
      <c r="P116" s="386"/>
      <c r="Q116" s="588">
        <v>44359</v>
      </c>
      <c r="R116" s="385"/>
      <c r="S116" s="386"/>
      <c r="T116" s="585" t="s">
        <v>1736</v>
      </c>
      <c r="U116" s="386"/>
      <c r="V116" s="561">
        <v>1</v>
      </c>
      <c r="W116" s="405"/>
      <c r="X116" s="405"/>
      <c r="Y116" s="449"/>
      <c r="Z116" s="25"/>
      <c r="AA116" s="25"/>
      <c r="AB116" s="25"/>
      <c r="AC116" s="25"/>
      <c r="AD116" s="25"/>
      <c r="AE116" s="25"/>
      <c r="AF116" s="25"/>
      <c r="AG116" s="25"/>
      <c r="AH116" s="25"/>
      <c r="AI116" s="25"/>
      <c r="AJ116" s="25"/>
      <c r="AK116" s="25"/>
      <c r="AL116" s="25"/>
      <c r="AM116" s="25"/>
      <c r="AN116" s="25"/>
      <c r="AO116" s="25"/>
      <c r="AP116" s="25"/>
      <c r="AQ116" s="25"/>
      <c r="AR116" s="25"/>
      <c r="AS116" s="25"/>
      <c r="AT116" s="25"/>
      <c r="AU116" s="25"/>
      <c r="AV116" s="25"/>
      <c r="AW116" s="25"/>
    </row>
    <row r="117" spans="1:49" ht="30" customHeight="1">
      <c r="A117" s="25"/>
      <c r="B117" s="579" t="s">
        <v>1737</v>
      </c>
      <c r="C117" s="411"/>
      <c r="D117" s="592" t="s">
        <v>1738</v>
      </c>
      <c r="E117" s="410"/>
      <c r="F117" s="410"/>
      <c r="G117" s="410"/>
      <c r="H117" s="411"/>
      <c r="I117" s="593" t="s">
        <v>1739</v>
      </c>
      <c r="J117" s="463"/>
      <c r="K117" s="464" t="s">
        <v>1740</v>
      </c>
      <c r="L117" s="462"/>
      <c r="M117" s="462"/>
      <c r="N117" s="462"/>
      <c r="O117" s="462"/>
      <c r="P117" s="462"/>
      <c r="Q117" s="462"/>
      <c r="R117" s="462"/>
      <c r="S117" s="463"/>
      <c r="T117" s="593" t="s">
        <v>1741</v>
      </c>
      <c r="U117" s="463"/>
      <c r="V117" s="562">
        <v>1</v>
      </c>
      <c r="W117" s="410"/>
      <c r="X117" s="410"/>
      <c r="Y117" s="423"/>
      <c r="Z117" s="25"/>
      <c r="AA117" s="25"/>
      <c r="AB117" s="25"/>
      <c r="AC117" s="25"/>
      <c r="AD117" s="25"/>
      <c r="AE117" s="25"/>
      <c r="AF117" s="25"/>
      <c r="AG117" s="25"/>
      <c r="AH117" s="25"/>
      <c r="AI117" s="25"/>
      <c r="AJ117" s="25"/>
      <c r="AK117" s="25"/>
      <c r="AL117" s="25"/>
      <c r="AM117" s="25"/>
      <c r="AN117" s="25"/>
      <c r="AO117" s="25"/>
      <c r="AP117" s="25"/>
      <c r="AQ117" s="25"/>
      <c r="AR117" s="25"/>
      <c r="AS117" s="25"/>
      <c r="AT117" s="25"/>
      <c r="AU117" s="25"/>
      <c r="AV117" s="25"/>
      <c r="AW117" s="25"/>
    </row>
    <row r="118" spans="1:49" ht="30" customHeight="1">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c r="AA118" s="25"/>
      <c r="AB118" s="25"/>
      <c r="AC118" s="25"/>
      <c r="AD118" s="25"/>
      <c r="AE118" s="25"/>
      <c r="AF118" s="25"/>
      <c r="AG118" s="25"/>
      <c r="AH118" s="25"/>
      <c r="AI118" s="25"/>
      <c r="AJ118" s="25"/>
      <c r="AK118" s="25"/>
      <c r="AL118" s="25"/>
      <c r="AM118" s="25"/>
      <c r="AN118" s="25"/>
      <c r="AO118" s="25"/>
      <c r="AP118" s="25"/>
      <c r="AQ118" s="25"/>
      <c r="AR118" s="25"/>
      <c r="AS118" s="25"/>
      <c r="AT118" s="25"/>
      <c r="AU118" s="25"/>
      <c r="AV118" s="25"/>
      <c r="AW118" s="25"/>
    </row>
    <row r="119" spans="1:49" ht="30" customHeight="1">
      <c r="A119" s="25"/>
      <c r="B119" s="280" t="s">
        <v>1655</v>
      </c>
      <c r="C119" s="518" t="s">
        <v>1742</v>
      </c>
      <c r="D119" s="519"/>
      <c r="E119" s="520"/>
      <c r="F119" s="518" t="s">
        <v>1743</v>
      </c>
      <c r="G119" s="519"/>
      <c r="H119" s="520"/>
      <c r="I119" s="518" t="s">
        <v>1744</v>
      </c>
      <c r="J119" s="520"/>
      <c r="K119" s="281" t="s">
        <v>1745</v>
      </c>
      <c r="L119" s="281" t="s">
        <v>1746</v>
      </c>
      <c r="M119" s="281" t="s">
        <v>1747</v>
      </c>
      <c r="N119" s="518" t="s">
        <v>1748</v>
      </c>
      <c r="O119" s="520"/>
      <c r="P119" s="518" t="s">
        <v>1749</v>
      </c>
      <c r="Q119" s="520"/>
      <c r="R119" s="518" t="s">
        <v>1750</v>
      </c>
      <c r="S119" s="519"/>
      <c r="T119" s="520"/>
      <c r="U119" s="518" t="s">
        <v>1751</v>
      </c>
      <c r="V119" s="520"/>
      <c r="W119" s="518" t="s">
        <v>1458</v>
      </c>
      <c r="X119" s="519"/>
      <c r="Y119" s="521"/>
      <c r="Z119" s="25"/>
      <c r="AA119" s="25"/>
      <c r="AB119" s="25"/>
      <c r="AC119" s="25"/>
      <c r="AD119" s="25"/>
      <c r="AE119" s="25"/>
      <c r="AF119" s="25"/>
      <c r="AG119" s="25"/>
      <c r="AH119" s="25"/>
      <c r="AI119" s="25"/>
      <c r="AJ119" s="25"/>
      <c r="AK119" s="25"/>
      <c r="AL119" s="25"/>
      <c r="AM119" s="25"/>
      <c r="AN119" s="25"/>
      <c r="AO119" s="25"/>
      <c r="AP119" s="25"/>
      <c r="AQ119" s="25"/>
      <c r="AR119" s="25"/>
      <c r="AS119" s="25"/>
      <c r="AT119" s="25"/>
      <c r="AU119" s="25"/>
      <c r="AV119" s="25"/>
      <c r="AW119" s="25"/>
    </row>
    <row r="120" spans="1:49" ht="30" customHeight="1">
      <c r="A120" s="25"/>
      <c r="B120" s="282">
        <v>1</v>
      </c>
      <c r="C120" s="532" t="s">
        <v>1769</v>
      </c>
      <c r="D120" s="405"/>
      <c r="E120" s="406"/>
      <c r="F120" s="532" t="s">
        <v>967</v>
      </c>
      <c r="G120" s="405"/>
      <c r="H120" s="406"/>
      <c r="I120" s="532" t="s">
        <v>1755</v>
      </c>
      <c r="J120" s="406"/>
      <c r="K120" s="283">
        <v>50</v>
      </c>
      <c r="L120" s="286" t="s">
        <v>1359</v>
      </c>
      <c r="M120" s="286" t="s">
        <v>1664</v>
      </c>
      <c r="N120" s="532" t="s">
        <v>1754</v>
      </c>
      <c r="O120" s="406"/>
      <c r="P120" s="532"/>
      <c r="Q120" s="406"/>
      <c r="R120" s="532"/>
      <c r="S120" s="405"/>
      <c r="T120" s="406"/>
      <c r="U120" s="532"/>
      <c r="V120" s="406"/>
      <c r="W120" s="532"/>
      <c r="X120" s="405"/>
      <c r="Y120" s="449"/>
      <c r="Z120" s="25"/>
      <c r="AA120" s="25"/>
      <c r="AB120" s="25"/>
      <c r="AC120" s="25"/>
      <c r="AD120" s="25"/>
      <c r="AE120" s="25"/>
      <c r="AF120" s="25"/>
      <c r="AG120" s="25"/>
      <c r="AH120" s="25"/>
      <c r="AI120" s="25"/>
      <c r="AJ120" s="25"/>
      <c r="AK120" s="25"/>
      <c r="AL120" s="25"/>
      <c r="AM120" s="25"/>
      <c r="AN120" s="25"/>
      <c r="AO120" s="25"/>
      <c r="AP120" s="25"/>
      <c r="AQ120" s="25"/>
      <c r="AR120" s="25"/>
      <c r="AS120" s="25"/>
      <c r="AT120" s="25"/>
      <c r="AU120" s="25"/>
      <c r="AV120" s="25"/>
      <c r="AW120" s="25"/>
    </row>
    <row r="121" spans="1:49" ht="30" customHeight="1">
      <c r="A121" s="25"/>
      <c r="B121" s="9">
        <v>2</v>
      </c>
      <c r="C121" s="532" t="s">
        <v>1761</v>
      </c>
      <c r="D121" s="405"/>
      <c r="E121" s="406"/>
      <c r="F121" s="532" t="s">
        <v>846</v>
      </c>
      <c r="G121" s="405"/>
      <c r="H121" s="406"/>
      <c r="I121" s="532" t="s">
        <v>1755</v>
      </c>
      <c r="J121" s="406"/>
      <c r="K121" s="283">
        <v>50</v>
      </c>
      <c r="L121" s="283" t="s">
        <v>1664</v>
      </c>
      <c r="M121" s="283" t="s">
        <v>1359</v>
      </c>
      <c r="N121" s="532" t="s">
        <v>1754</v>
      </c>
      <c r="O121" s="406"/>
      <c r="P121" s="532"/>
      <c r="Q121" s="406"/>
      <c r="R121" s="532" t="s">
        <v>836</v>
      </c>
      <c r="S121" s="405"/>
      <c r="T121" s="406"/>
      <c r="U121" s="532" t="s">
        <v>846</v>
      </c>
      <c r="V121" s="406"/>
      <c r="W121" s="448"/>
      <c r="X121" s="385"/>
      <c r="Y121" s="400"/>
      <c r="Z121" s="25"/>
      <c r="AA121" s="25"/>
      <c r="AB121" s="25"/>
      <c r="AC121" s="25"/>
      <c r="AD121" s="25"/>
      <c r="AE121" s="25"/>
      <c r="AF121" s="25"/>
      <c r="AG121" s="25"/>
      <c r="AH121" s="25"/>
      <c r="AI121" s="25"/>
      <c r="AJ121" s="25"/>
      <c r="AK121" s="25"/>
      <c r="AL121" s="25"/>
      <c r="AM121" s="25"/>
      <c r="AN121" s="25"/>
      <c r="AO121" s="25"/>
      <c r="AP121" s="25"/>
      <c r="AQ121" s="25"/>
      <c r="AR121" s="25"/>
      <c r="AS121" s="25"/>
      <c r="AT121" s="25"/>
      <c r="AU121" s="25"/>
      <c r="AV121" s="25"/>
      <c r="AW121" s="25"/>
    </row>
    <row r="122" spans="1:49" ht="30" customHeight="1">
      <c r="B122" s="9">
        <v>3</v>
      </c>
      <c r="C122" s="448" t="s">
        <v>1762</v>
      </c>
      <c r="D122" s="385"/>
      <c r="E122" s="386"/>
      <c r="F122" s="448" t="s">
        <v>899</v>
      </c>
      <c r="G122" s="385"/>
      <c r="H122" s="386"/>
      <c r="I122" s="448" t="s">
        <v>1755</v>
      </c>
      <c r="J122" s="386"/>
      <c r="K122" s="77">
        <v>50</v>
      </c>
      <c r="L122" s="77" t="s">
        <v>1664</v>
      </c>
      <c r="M122" s="283" t="s">
        <v>1359</v>
      </c>
      <c r="N122" s="448" t="s">
        <v>1754</v>
      </c>
      <c r="O122" s="386"/>
      <c r="P122" s="448"/>
      <c r="Q122" s="386"/>
      <c r="R122" s="448" t="s">
        <v>889</v>
      </c>
      <c r="S122" s="385"/>
      <c r="T122" s="386"/>
      <c r="U122" s="448" t="s">
        <v>899</v>
      </c>
      <c r="V122" s="386"/>
      <c r="W122" s="448"/>
      <c r="X122" s="385"/>
      <c r="Y122" s="400"/>
      <c r="Z122" s="25"/>
      <c r="AA122" s="25"/>
      <c r="AB122" s="25"/>
      <c r="AC122" s="25"/>
      <c r="AD122" s="25"/>
      <c r="AE122" s="25"/>
      <c r="AF122" s="25"/>
      <c r="AG122" s="25"/>
      <c r="AH122" s="25"/>
      <c r="AI122" s="25"/>
      <c r="AJ122" s="25"/>
      <c r="AK122" s="25"/>
      <c r="AL122" s="25"/>
      <c r="AM122" s="25"/>
      <c r="AN122" s="25"/>
      <c r="AO122" s="25"/>
      <c r="AP122" s="25"/>
      <c r="AQ122" s="25"/>
      <c r="AR122" s="25"/>
      <c r="AS122" s="25"/>
      <c r="AT122" s="25"/>
      <c r="AU122" s="25"/>
      <c r="AV122" s="25"/>
      <c r="AW122" s="25"/>
    </row>
    <row r="123" spans="1:49" ht="30" customHeight="1">
      <c r="A123" s="25"/>
      <c r="B123" s="9">
        <v>4</v>
      </c>
      <c r="C123" s="448" t="s">
        <v>1764</v>
      </c>
      <c r="D123" s="385"/>
      <c r="E123" s="386"/>
      <c r="F123" s="425" t="s">
        <v>900</v>
      </c>
      <c r="G123" s="402"/>
      <c r="H123" s="403"/>
      <c r="I123" s="448" t="s">
        <v>1755</v>
      </c>
      <c r="J123" s="386"/>
      <c r="K123" s="77">
        <v>50</v>
      </c>
      <c r="L123" s="77" t="s">
        <v>1664</v>
      </c>
      <c r="M123" s="283" t="s">
        <v>1359</v>
      </c>
      <c r="N123" s="448" t="s">
        <v>1754</v>
      </c>
      <c r="O123" s="386"/>
      <c r="P123" s="448"/>
      <c r="Q123" s="386"/>
      <c r="R123" s="448" t="s">
        <v>710</v>
      </c>
      <c r="S123" s="385"/>
      <c r="T123" s="386"/>
      <c r="U123" s="448" t="s">
        <v>723</v>
      </c>
      <c r="V123" s="386"/>
      <c r="W123" s="448"/>
      <c r="X123" s="385"/>
      <c r="Y123" s="400"/>
      <c r="Z123" s="25"/>
      <c r="AA123" s="25"/>
      <c r="AB123" s="25"/>
      <c r="AC123" s="25"/>
      <c r="AD123" s="25"/>
      <c r="AE123" s="25"/>
      <c r="AF123" s="25"/>
      <c r="AG123" s="25"/>
      <c r="AH123" s="25"/>
      <c r="AI123" s="25"/>
      <c r="AJ123" s="25"/>
      <c r="AK123" s="25"/>
      <c r="AL123" s="25"/>
      <c r="AM123" s="25"/>
      <c r="AN123" s="25"/>
      <c r="AO123" s="25"/>
      <c r="AP123" s="25"/>
      <c r="AQ123" s="25"/>
      <c r="AR123" s="25"/>
      <c r="AS123" s="25"/>
      <c r="AT123" s="25"/>
      <c r="AU123" s="25"/>
      <c r="AV123" s="25"/>
      <c r="AW123" s="25"/>
    </row>
    <row r="124" spans="1:49" ht="30" customHeight="1">
      <c r="A124" s="25"/>
      <c r="B124" s="9">
        <v>5</v>
      </c>
      <c r="C124" s="448" t="s">
        <v>965</v>
      </c>
      <c r="D124" s="385"/>
      <c r="E124" s="386"/>
      <c r="F124" s="448" t="s">
        <v>968</v>
      </c>
      <c r="G124" s="385"/>
      <c r="H124" s="386"/>
      <c r="I124" s="532" t="s">
        <v>1755</v>
      </c>
      <c r="J124" s="406"/>
      <c r="K124" s="283">
        <v>10</v>
      </c>
      <c r="L124" s="77" t="s">
        <v>1664</v>
      </c>
      <c r="M124" s="77" t="s">
        <v>1664</v>
      </c>
      <c r="N124" s="448" t="s">
        <v>1754</v>
      </c>
      <c r="O124" s="386"/>
      <c r="P124" s="448"/>
      <c r="Q124" s="386"/>
      <c r="R124" s="448"/>
      <c r="S124" s="385"/>
      <c r="T124" s="386"/>
      <c r="U124" s="448"/>
      <c r="V124" s="386"/>
      <c r="W124" s="448"/>
      <c r="X124" s="385"/>
      <c r="Y124" s="400"/>
      <c r="Z124" s="25"/>
      <c r="AA124" s="25"/>
      <c r="AB124" s="25"/>
      <c r="AC124" s="25"/>
      <c r="AD124" s="25"/>
      <c r="AE124" s="25"/>
      <c r="AF124" s="25"/>
      <c r="AG124" s="25"/>
      <c r="AH124" s="25"/>
      <c r="AI124" s="25"/>
      <c r="AJ124" s="25"/>
      <c r="AK124" s="25"/>
      <c r="AL124" s="25"/>
      <c r="AM124" s="25"/>
      <c r="AN124" s="25"/>
      <c r="AO124" s="25"/>
      <c r="AP124" s="25"/>
      <c r="AQ124" s="25"/>
      <c r="AR124" s="25"/>
      <c r="AS124" s="25"/>
      <c r="AT124" s="25"/>
      <c r="AU124" s="25"/>
      <c r="AV124" s="25"/>
      <c r="AW124" s="25"/>
    </row>
    <row r="125" spans="1:49" ht="30" customHeight="1">
      <c r="A125" s="25"/>
      <c r="B125" s="9">
        <v>6</v>
      </c>
      <c r="C125" s="448" t="s">
        <v>895</v>
      </c>
      <c r="D125" s="385"/>
      <c r="E125" s="386"/>
      <c r="F125" s="448" t="s">
        <v>969</v>
      </c>
      <c r="G125" s="385"/>
      <c r="H125" s="386"/>
      <c r="I125" s="448" t="s">
        <v>1753</v>
      </c>
      <c r="J125" s="386"/>
      <c r="K125" s="77">
        <v>11</v>
      </c>
      <c r="L125" s="77" t="s">
        <v>1664</v>
      </c>
      <c r="M125" s="77" t="s">
        <v>1664</v>
      </c>
      <c r="N125" s="448" t="s">
        <v>1754</v>
      </c>
      <c r="O125" s="386"/>
      <c r="P125" s="448"/>
      <c r="Q125" s="386"/>
      <c r="R125" s="448"/>
      <c r="S125" s="385"/>
      <c r="T125" s="386"/>
      <c r="U125" s="448"/>
      <c r="V125" s="386"/>
      <c r="W125" s="448"/>
      <c r="X125" s="385"/>
      <c r="Y125" s="400"/>
      <c r="Z125" s="25"/>
      <c r="AA125" s="25"/>
      <c r="AB125" s="25"/>
      <c r="AC125" s="25"/>
      <c r="AD125" s="25"/>
      <c r="AE125" s="25"/>
      <c r="AF125" s="25"/>
      <c r="AG125" s="25"/>
      <c r="AH125" s="25"/>
      <c r="AI125" s="25"/>
      <c r="AJ125" s="25"/>
      <c r="AK125" s="25"/>
      <c r="AL125" s="25"/>
      <c r="AM125" s="25"/>
      <c r="AN125" s="25"/>
      <c r="AO125" s="25"/>
      <c r="AP125" s="25"/>
      <c r="AQ125" s="25"/>
      <c r="AR125" s="25"/>
      <c r="AS125" s="25"/>
      <c r="AT125" s="25"/>
      <c r="AU125" s="25"/>
      <c r="AV125" s="25"/>
      <c r="AW125" s="25"/>
    </row>
    <row r="126" spans="1:49" ht="30" customHeight="1">
      <c r="A126" s="25"/>
      <c r="B126" s="77">
        <v>7</v>
      </c>
      <c r="C126" s="448" t="s">
        <v>966</v>
      </c>
      <c r="D126" s="385"/>
      <c r="E126" s="386"/>
      <c r="F126" s="448" t="s">
        <v>970</v>
      </c>
      <c r="G126" s="385"/>
      <c r="H126" s="386"/>
      <c r="I126" s="448" t="s">
        <v>1759</v>
      </c>
      <c r="J126" s="386"/>
      <c r="K126" s="77"/>
      <c r="L126" s="77" t="s">
        <v>1664</v>
      </c>
      <c r="M126" s="77" t="s">
        <v>1664</v>
      </c>
      <c r="N126" s="448" t="s">
        <v>1754</v>
      </c>
      <c r="O126" s="386"/>
      <c r="P126" s="448"/>
      <c r="Q126" s="386"/>
      <c r="R126" s="448"/>
      <c r="S126" s="385"/>
      <c r="T126" s="386"/>
      <c r="U126" s="448"/>
      <c r="V126" s="386"/>
      <c r="W126" s="448"/>
      <c r="X126" s="385"/>
      <c r="Y126" s="386"/>
      <c r="Z126" s="25"/>
      <c r="AA126" s="25"/>
      <c r="AB126" s="25"/>
      <c r="AC126" s="25"/>
      <c r="AD126" s="25"/>
      <c r="AE126" s="25"/>
      <c r="AF126" s="25"/>
      <c r="AG126" s="25"/>
      <c r="AH126" s="25"/>
      <c r="AI126" s="25"/>
      <c r="AJ126" s="25"/>
      <c r="AK126" s="25"/>
      <c r="AL126" s="25"/>
      <c r="AM126" s="25"/>
      <c r="AN126" s="25"/>
      <c r="AO126" s="25"/>
      <c r="AP126" s="25"/>
      <c r="AQ126" s="25"/>
      <c r="AR126" s="25"/>
      <c r="AS126" s="25"/>
      <c r="AT126" s="25"/>
      <c r="AU126" s="25"/>
      <c r="AV126" s="25"/>
      <c r="AW126" s="25"/>
    </row>
    <row r="127" spans="1:49" ht="30" customHeight="1">
      <c r="A127" s="25"/>
      <c r="B127" s="77">
        <v>8</v>
      </c>
      <c r="C127" s="448" t="s">
        <v>721</v>
      </c>
      <c r="D127" s="385"/>
      <c r="E127" s="386"/>
      <c r="F127" s="586" t="s">
        <v>971</v>
      </c>
      <c r="G127" s="385"/>
      <c r="H127" s="386"/>
      <c r="I127" s="448" t="s">
        <v>1759</v>
      </c>
      <c r="J127" s="386"/>
      <c r="K127" s="77"/>
      <c r="L127" s="77" t="s">
        <v>1664</v>
      </c>
      <c r="M127" s="77" t="s">
        <v>1664</v>
      </c>
      <c r="N127" s="448" t="s">
        <v>1754</v>
      </c>
      <c r="O127" s="386"/>
      <c r="P127" s="448"/>
      <c r="Q127" s="386"/>
      <c r="R127" s="448"/>
      <c r="S127" s="385"/>
      <c r="T127" s="386"/>
      <c r="U127" s="448"/>
      <c r="V127" s="386"/>
      <c r="W127" s="448"/>
      <c r="X127" s="385"/>
      <c r="Y127" s="386"/>
      <c r="Z127" s="25"/>
      <c r="AA127" s="25"/>
      <c r="AB127" s="25"/>
      <c r="AC127" s="25"/>
      <c r="AD127" s="25"/>
      <c r="AE127" s="25"/>
      <c r="AF127" s="25"/>
      <c r="AG127" s="25"/>
      <c r="AH127" s="25"/>
      <c r="AI127" s="25"/>
      <c r="AJ127" s="25"/>
      <c r="AK127" s="25"/>
      <c r="AL127" s="25"/>
      <c r="AM127" s="25"/>
      <c r="AN127" s="25"/>
      <c r="AO127" s="25"/>
      <c r="AP127" s="25"/>
      <c r="AQ127" s="25"/>
      <c r="AR127" s="25"/>
      <c r="AS127" s="25"/>
      <c r="AT127" s="25"/>
      <c r="AU127" s="25"/>
      <c r="AV127" s="25"/>
      <c r="AW127" s="25"/>
    </row>
    <row r="128" spans="1:49" ht="30" customHeight="1">
      <c r="A128" s="25"/>
      <c r="B128" s="77">
        <v>8</v>
      </c>
      <c r="C128" s="448" t="s">
        <v>722</v>
      </c>
      <c r="D128" s="385"/>
      <c r="E128" s="386"/>
      <c r="F128" s="448" t="s">
        <v>972</v>
      </c>
      <c r="G128" s="385"/>
      <c r="H128" s="386"/>
      <c r="I128" s="448" t="s">
        <v>1759</v>
      </c>
      <c r="J128" s="386"/>
      <c r="K128" s="77"/>
      <c r="L128" s="77" t="s">
        <v>1664</v>
      </c>
      <c r="M128" s="77" t="s">
        <v>1664</v>
      </c>
      <c r="N128" s="448" t="s">
        <v>1754</v>
      </c>
      <c r="O128" s="386"/>
      <c r="P128" s="448"/>
      <c r="Q128" s="386"/>
      <c r="R128" s="448"/>
      <c r="S128" s="385"/>
      <c r="T128" s="386"/>
      <c r="U128" s="448"/>
      <c r="V128" s="386"/>
      <c r="W128" s="448"/>
      <c r="X128" s="385"/>
      <c r="Y128" s="386"/>
      <c r="Z128" s="25"/>
      <c r="AA128" s="25"/>
      <c r="AB128" s="25"/>
      <c r="AC128" s="25"/>
      <c r="AD128" s="25"/>
      <c r="AE128" s="25"/>
      <c r="AF128" s="25"/>
      <c r="AG128" s="25"/>
      <c r="AH128" s="25"/>
      <c r="AI128" s="25"/>
      <c r="AJ128" s="25"/>
      <c r="AK128" s="25"/>
      <c r="AL128" s="25"/>
      <c r="AM128" s="25"/>
      <c r="AN128" s="25"/>
      <c r="AO128" s="25"/>
      <c r="AP128" s="25"/>
      <c r="AQ128" s="25"/>
      <c r="AR128" s="25"/>
      <c r="AS128" s="25"/>
      <c r="AT128" s="25"/>
      <c r="AU128" s="25"/>
      <c r="AV128" s="25"/>
      <c r="AW128" s="25"/>
    </row>
    <row r="129" spans="1:49" ht="30" customHeight="1">
      <c r="A129" s="25"/>
      <c r="B129" s="25"/>
      <c r="C129" s="557"/>
      <c r="D129" s="418"/>
      <c r="E129" s="418"/>
      <c r="F129" s="557"/>
      <c r="G129" s="418"/>
      <c r="H129" s="418"/>
      <c r="I129" s="557"/>
      <c r="J129" s="418"/>
      <c r="K129" s="25"/>
      <c r="L129" s="25"/>
      <c r="M129" s="25"/>
      <c r="N129" s="557"/>
      <c r="O129" s="418"/>
      <c r="P129" s="557"/>
      <c r="Q129" s="418"/>
      <c r="R129" s="557"/>
      <c r="S129" s="418"/>
      <c r="T129" s="418"/>
      <c r="U129" s="557"/>
      <c r="V129" s="418"/>
      <c r="W129" s="557"/>
      <c r="X129" s="418"/>
      <c r="Y129" s="418"/>
      <c r="Z129" s="25"/>
      <c r="AA129" s="25"/>
      <c r="AB129" s="25"/>
      <c r="AC129" s="25"/>
      <c r="AD129" s="25"/>
      <c r="AE129" s="25"/>
      <c r="AF129" s="25"/>
      <c r="AG129" s="25"/>
      <c r="AH129" s="25"/>
      <c r="AI129" s="25"/>
      <c r="AJ129" s="25"/>
      <c r="AK129" s="25"/>
      <c r="AL129" s="25"/>
      <c r="AM129" s="25"/>
      <c r="AN129" s="25"/>
      <c r="AO129" s="25"/>
      <c r="AP129" s="25"/>
      <c r="AQ129" s="25"/>
      <c r="AR129" s="25"/>
      <c r="AS129" s="25"/>
      <c r="AT129" s="25"/>
      <c r="AU129" s="25"/>
      <c r="AV129" s="25"/>
      <c r="AW129" s="25"/>
    </row>
    <row r="130" spans="1:49" ht="30" customHeight="1">
      <c r="A130" s="27" t="s">
        <v>982</v>
      </c>
      <c r="B130" s="575" t="s">
        <v>1731</v>
      </c>
      <c r="C130" s="442"/>
      <c r="D130" s="442"/>
      <c r="E130" s="442"/>
      <c r="F130" s="442"/>
      <c r="G130" s="442"/>
      <c r="H130" s="443"/>
      <c r="I130" s="577" t="s">
        <v>1733</v>
      </c>
      <c r="J130" s="393"/>
      <c r="K130" s="446" t="s">
        <v>984</v>
      </c>
      <c r="L130" s="392"/>
      <c r="M130" s="392"/>
      <c r="N130" s="393"/>
      <c r="O130" s="460" t="s">
        <v>1734</v>
      </c>
      <c r="P130" s="393"/>
      <c r="Q130" s="446" t="s">
        <v>983</v>
      </c>
      <c r="R130" s="392"/>
      <c r="S130" s="393"/>
      <c r="T130" s="460" t="s">
        <v>1735</v>
      </c>
      <c r="U130" s="393"/>
      <c r="V130" s="563"/>
      <c r="W130" s="392"/>
      <c r="X130" s="392"/>
      <c r="Y130" s="396"/>
      <c r="Z130" s="25"/>
      <c r="AA130" s="25"/>
      <c r="AB130" s="25"/>
      <c r="AC130" s="25"/>
      <c r="AD130" s="25"/>
      <c r="AE130" s="25"/>
      <c r="AF130" s="25"/>
      <c r="AG130" s="25"/>
      <c r="AH130" s="25"/>
      <c r="AI130" s="25"/>
      <c r="AJ130" s="25"/>
      <c r="AK130" s="25"/>
      <c r="AL130" s="25"/>
      <c r="AM130" s="25"/>
      <c r="AN130" s="25"/>
      <c r="AO130" s="25"/>
      <c r="AP130" s="25"/>
      <c r="AQ130" s="25"/>
      <c r="AR130" s="25"/>
      <c r="AS130" s="25"/>
      <c r="AT130" s="25"/>
      <c r="AU130" s="25"/>
      <c r="AV130" s="25"/>
      <c r="AW130" s="25"/>
    </row>
    <row r="131" spans="1:49" ht="30" customHeight="1">
      <c r="A131" s="25"/>
      <c r="B131" s="416"/>
      <c r="C131" s="410"/>
      <c r="D131" s="410"/>
      <c r="E131" s="410"/>
      <c r="F131" s="410"/>
      <c r="G131" s="410"/>
      <c r="H131" s="423"/>
      <c r="I131" s="578" t="s">
        <v>3</v>
      </c>
      <c r="J131" s="386"/>
      <c r="K131" s="453" t="s">
        <v>747</v>
      </c>
      <c r="L131" s="385"/>
      <c r="M131" s="385"/>
      <c r="N131" s="386"/>
      <c r="O131" s="585" t="s">
        <v>7</v>
      </c>
      <c r="P131" s="386"/>
      <c r="Q131" s="588">
        <v>44359</v>
      </c>
      <c r="R131" s="385"/>
      <c r="S131" s="386"/>
      <c r="T131" s="585" t="s">
        <v>1736</v>
      </c>
      <c r="U131" s="386"/>
      <c r="V131" s="561">
        <v>1</v>
      </c>
      <c r="W131" s="405"/>
      <c r="X131" s="405"/>
      <c r="Y131" s="449"/>
      <c r="Z131" s="25"/>
      <c r="AA131" s="25"/>
      <c r="AB131" s="25"/>
      <c r="AC131" s="25"/>
      <c r="AD131" s="25"/>
      <c r="AE131" s="25"/>
      <c r="AF131" s="25"/>
      <c r="AG131" s="25"/>
      <c r="AH131" s="25"/>
      <c r="AI131" s="25"/>
      <c r="AJ131" s="25"/>
      <c r="AK131" s="25"/>
      <c r="AL131" s="25"/>
      <c r="AM131" s="25"/>
      <c r="AN131" s="25"/>
      <c r="AO131" s="25"/>
      <c r="AP131" s="25"/>
      <c r="AQ131" s="25"/>
      <c r="AR131" s="25"/>
      <c r="AS131" s="25"/>
      <c r="AT131" s="25"/>
      <c r="AU131" s="25"/>
      <c r="AV131" s="25"/>
      <c r="AW131" s="25"/>
    </row>
    <row r="132" spans="1:49" ht="30" customHeight="1">
      <c r="A132" s="25"/>
      <c r="B132" s="579" t="s">
        <v>1737</v>
      </c>
      <c r="C132" s="411"/>
      <c r="D132" s="592" t="s">
        <v>1738</v>
      </c>
      <c r="E132" s="410"/>
      <c r="F132" s="410"/>
      <c r="G132" s="410"/>
      <c r="H132" s="411"/>
      <c r="I132" s="593" t="s">
        <v>1739</v>
      </c>
      <c r="J132" s="463"/>
      <c r="K132" s="464" t="s">
        <v>1740</v>
      </c>
      <c r="L132" s="462"/>
      <c r="M132" s="462"/>
      <c r="N132" s="462"/>
      <c r="O132" s="462"/>
      <c r="P132" s="462"/>
      <c r="Q132" s="462"/>
      <c r="R132" s="462"/>
      <c r="S132" s="463"/>
      <c r="T132" s="593" t="s">
        <v>1741</v>
      </c>
      <c r="U132" s="463"/>
      <c r="V132" s="562">
        <v>1</v>
      </c>
      <c r="W132" s="410"/>
      <c r="X132" s="410"/>
      <c r="Y132" s="423"/>
      <c r="Z132" s="25"/>
      <c r="AA132" s="25"/>
      <c r="AB132" s="25"/>
      <c r="AC132" s="25"/>
      <c r="AD132" s="25"/>
      <c r="AE132" s="25"/>
      <c r="AF132" s="25"/>
      <c r="AG132" s="25"/>
      <c r="AH132" s="25"/>
      <c r="AI132" s="25"/>
      <c r="AJ132" s="25"/>
      <c r="AK132" s="25"/>
      <c r="AL132" s="25"/>
      <c r="AM132" s="25"/>
      <c r="AN132" s="25"/>
      <c r="AO132" s="25"/>
      <c r="AP132" s="25"/>
      <c r="AQ132" s="25"/>
      <c r="AR132" s="25"/>
      <c r="AS132" s="25"/>
      <c r="AT132" s="25"/>
      <c r="AU132" s="25"/>
      <c r="AV132" s="25"/>
      <c r="AW132" s="25"/>
    </row>
    <row r="133" spans="1:49" ht="30" customHeight="1">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25"/>
      <c r="AS133" s="25"/>
      <c r="AT133" s="25"/>
      <c r="AU133" s="25"/>
      <c r="AV133" s="25"/>
      <c r="AW133" s="25"/>
    </row>
    <row r="134" spans="1:49" ht="30" customHeight="1">
      <c r="A134" s="25"/>
      <c r="B134" s="280" t="s">
        <v>1655</v>
      </c>
      <c r="C134" s="518" t="s">
        <v>1742</v>
      </c>
      <c r="D134" s="519"/>
      <c r="E134" s="520"/>
      <c r="F134" s="518" t="s">
        <v>1743</v>
      </c>
      <c r="G134" s="519"/>
      <c r="H134" s="520"/>
      <c r="I134" s="518" t="s">
        <v>1744</v>
      </c>
      <c r="J134" s="520"/>
      <c r="K134" s="281" t="s">
        <v>1745</v>
      </c>
      <c r="L134" s="281" t="s">
        <v>1746</v>
      </c>
      <c r="M134" s="281" t="s">
        <v>1747</v>
      </c>
      <c r="N134" s="518" t="s">
        <v>1748</v>
      </c>
      <c r="O134" s="520"/>
      <c r="P134" s="518" t="s">
        <v>1749</v>
      </c>
      <c r="Q134" s="520"/>
      <c r="R134" s="518" t="s">
        <v>1750</v>
      </c>
      <c r="S134" s="519"/>
      <c r="T134" s="520"/>
      <c r="U134" s="518" t="s">
        <v>1751</v>
      </c>
      <c r="V134" s="520"/>
      <c r="W134" s="518" t="s">
        <v>1458</v>
      </c>
      <c r="X134" s="519"/>
      <c r="Y134" s="521"/>
      <c r="Z134" s="25"/>
      <c r="AA134" s="25"/>
      <c r="AB134" s="25"/>
      <c r="AC134" s="25"/>
      <c r="AD134" s="25"/>
      <c r="AE134" s="25"/>
      <c r="AF134" s="25"/>
      <c r="AG134" s="25"/>
      <c r="AH134" s="25"/>
      <c r="AI134" s="25"/>
      <c r="AJ134" s="25"/>
      <c r="AK134" s="25"/>
      <c r="AL134" s="25"/>
      <c r="AM134" s="25"/>
      <c r="AN134" s="25"/>
      <c r="AO134" s="25"/>
      <c r="AP134" s="25"/>
      <c r="AQ134" s="25"/>
      <c r="AR134" s="25"/>
      <c r="AS134" s="25"/>
      <c r="AT134" s="25"/>
      <c r="AU134" s="25"/>
      <c r="AV134" s="25"/>
      <c r="AW134" s="25"/>
    </row>
    <row r="135" spans="1:49" ht="30" customHeight="1">
      <c r="A135" s="25"/>
      <c r="B135" s="282">
        <v>1</v>
      </c>
      <c r="C135" s="532" t="s">
        <v>1770</v>
      </c>
      <c r="D135" s="405"/>
      <c r="E135" s="406"/>
      <c r="F135" s="532" t="s">
        <v>994</v>
      </c>
      <c r="G135" s="405"/>
      <c r="H135" s="406"/>
      <c r="I135" s="532" t="s">
        <v>1755</v>
      </c>
      <c r="J135" s="406"/>
      <c r="K135" s="77">
        <v>50</v>
      </c>
      <c r="L135" s="283" t="s">
        <v>1359</v>
      </c>
      <c r="M135" s="77" t="s">
        <v>1664</v>
      </c>
      <c r="N135" s="532" t="s">
        <v>1754</v>
      </c>
      <c r="O135" s="406"/>
      <c r="P135" s="532"/>
      <c r="Q135" s="406"/>
      <c r="R135" s="532"/>
      <c r="S135" s="405"/>
      <c r="T135" s="406"/>
      <c r="U135" s="532"/>
      <c r="V135" s="406"/>
      <c r="W135" s="532"/>
      <c r="X135" s="405"/>
      <c r="Y135" s="449"/>
      <c r="Z135" s="25"/>
      <c r="AA135" s="25"/>
      <c r="AB135" s="25"/>
      <c r="AC135" s="25"/>
      <c r="AD135" s="25"/>
      <c r="AE135" s="25"/>
      <c r="AF135" s="25"/>
      <c r="AG135" s="25"/>
      <c r="AH135" s="25"/>
      <c r="AI135" s="25"/>
      <c r="AJ135" s="25"/>
      <c r="AK135" s="25"/>
      <c r="AL135" s="25"/>
      <c r="AM135" s="25"/>
      <c r="AN135" s="25"/>
      <c r="AO135" s="25"/>
      <c r="AP135" s="25"/>
      <c r="AQ135" s="25"/>
      <c r="AR135" s="25"/>
      <c r="AS135" s="25"/>
      <c r="AT135" s="25"/>
      <c r="AU135" s="25"/>
      <c r="AV135" s="25"/>
      <c r="AW135" s="25"/>
    </row>
    <row r="136" spans="1:49" ht="30" customHeight="1">
      <c r="A136" s="25"/>
      <c r="B136" s="9">
        <v>2</v>
      </c>
      <c r="C136" s="448" t="s">
        <v>1771</v>
      </c>
      <c r="D136" s="385"/>
      <c r="E136" s="386"/>
      <c r="F136" s="448" t="s">
        <v>928</v>
      </c>
      <c r="G136" s="385"/>
      <c r="H136" s="386"/>
      <c r="I136" s="448" t="s">
        <v>1755</v>
      </c>
      <c r="J136" s="386"/>
      <c r="K136" s="224">
        <v>50</v>
      </c>
      <c r="L136" s="77" t="s">
        <v>1664</v>
      </c>
      <c r="M136" s="283" t="s">
        <v>1359</v>
      </c>
      <c r="N136" s="448" t="s">
        <v>1754</v>
      </c>
      <c r="O136" s="386"/>
      <c r="P136" s="448"/>
      <c r="Q136" s="386"/>
      <c r="R136" s="448" t="s">
        <v>935</v>
      </c>
      <c r="S136" s="385"/>
      <c r="T136" s="386"/>
      <c r="U136" s="448" t="s">
        <v>928</v>
      </c>
      <c r="V136" s="386"/>
      <c r="W136" s="448"/>
      <c r="X136" s="385"/>
      <c r="Y136" s="400"/>
      <c r="Z136" s="25"/>
      <c r="AA136" s="25"/>
      <c r="AB136" s="25"/>
      <c r="AC136" s="25"/>
      <c r="AD136" s="25"/>
      <c r="AE136" s="25"/>
      <c r="AF136" s="25"/>
      <c r="AG136" s="25"/>
      <c r="AH136" s="25"/>
      <c r="AI136" s="25"/>
      <c r="AJ136" s="25"/>
      <c r="AK136" s="25"/>
      <c r="AL136" s="25"/>
      <c r="AM136" s="25"/>
      <c r="AN136" s="25"/>
      <c r="AO136" s="25"/>
      <c r="AP136" s="25"/>
      <c r="AQ136" s="25"/>
      <c r="AR136" s="25"/>
      <c r="AS136" s="25"/>
      <c r="AT136" s="25"/>
      <c r="AU136" s="25"/>
      <c r="AV136" s="25"/>
      <c r="AW136" s="25"/>
    </row>
    <row r="137" spans="1:49" ht="30" customHeight="1">
      <c r="A137" s="25"/>
      <c r="B137" s="9">
        <v>3</v>
      </c>
      <c r="C137" s="448" t="s">
        <v>1764</v>
      </c>
      <c r="D137" s="385"/>
      <c r="E137" s="386"/>
      <c r="F137" s="448" t="s">
        <v>900</v>
      </c>
      <c r="G137" s="385"/>
      <c r="H137" s="386"/>
      <c r="I137" s="448" t="s">
        <v>1755</v>
      </c>
      <c r="J137" s="386"/>
      <c r="K137" s="77">
        <v>50</v>
      </c>
      <c r="L137" s="77" t="s">
        <v>1664</v>
      </c>
      <c r="M137" s="283" t="s">
        <v>1359</v>
      </c>
      <c r="N137" s="448" t="s">
        <v>1754</v>
      </c>
      <c r="O137" s="386"/>
      <c r="P137" s="448"/>
      <c r="Q137" s="386"/>
      <c r="R137" s="448" t="s">
        <v>710</v>
      </c>
      <c r="S137" s="385"/>
      <c r="T137" s="386"/>
      <c r="U137" s="448" t="s">
        <v>723</v>
      </c>
      <c r="V137" s="386"/>
      <c r="W137" s="448"/>
      <c r="X137" s="385"/>
      <c r="Y137" s="400"/>
      <c r="Z137" s="25"/>
      <c r="AA137" s="25"/>
      <c r="AB137" s="25"/>
      <c r="AC137" s="25"/>
      <c r="AD137" s="25"/>
      <c r="AE137" s="25"/>
      <c r="AF137" s="25"/>
      <c r="AG137" s="25"/>
      <c r="AH137" s="25"/>
      <c r="AI137" s="25"/>
      <c r="AJ137" s="25"/>
      <c r="AK137" s="25"/>
      <c r="AL137" s="25"/>
      <c r="AM137" s="25"/>
      <c r="AN137" s="25"/>
      <c r="AO137" s="25"/>
      <c r="AP137" s="25"/>
      <c r="AQ137" s="25"/>
      <c r="AR137" s="25"/>
      <c r="AS137" s="25"/>
      <c r="AT137" s="25"/>
      <c r="AU137" s="25"/>
      <c r="AV137" s="25"/>
      <c r="AW137" s="25"/>
    </row>
    <row r="138" spans="1:49" ht="30" customHeight="1">
      <c r="A138" s="25"/>
      <c r="B138" s="9">
        <v>4</v>
      </c>
      <c r="C138" s="448" t="s">
        <v>987</v>
      </c>
      <c r="D138" s="385"/>
      <c r="E138" s="386"/>
      <c r="F138" s="448" t="s">
        <v>995</v>
      </c>
      <c r="G138" s="385"/>
      <c r="H138" s="386"/>
      <c r="I138" s="448" t="s">
        <v>1753</v>
      </c>
      <c r="J138" s="386"/>
      <c r="K138" s="77">
        <v>11</v>
      </c>
      <c r="L138" s="77" t="s">
        <v>1664</v>
      </c>
      <c r="M138" s="77" t="s">
        <v>1664</v>
      </c>
      <c r="N138" s="448" t="s">
        <v>1754</v>
      </c>
      <c r="O138" s="386"/>
      <c r="P138" s="448"/>
      <c r="Q138" s="386"/>
      <c r="R138" s="448"/>
      <c r="S138" s="385"/>
      <c r="T138" s="386"/>
      <c r="U138" s="448"/>
      <c r="V138" s="386"/>
      <c r="W138" s="448"/>
      <c r="X138" s="385"/>
      <c r="Y138" s="400"/>
      <c r="Z138" s="25"/>
      <c r="AA138" s="25"/>
      <c r="AB138" s="25"/>
      <c r="AC138" s="25"/>
      <c r="AD138" s="25"/>
      <c r="AE138" s="25"/>
      <c r="AF138" s="25"/>
      <c r="AG138" s="25"/>
      <c r="AH138" s="25"/>
      <c r="AI138" s="25"/>
      <c r="AJ138" s="25"/>
      <c r="AK138" s="25"/>
      <c r="AL138" s="25"/>
      <c r="AM138" s="25"/>
      <c r="AN138" s="25"/>
      <c r="AO138" s="25"/>
      <c r="AP138" s="25"/>
      <c r="AQ138" s="25"/>
      <c r="AR138" s="25"/>
      <c r="AS138" s="25"/>
      <c r="AT138" s="25"/>
      <c r="AU138" s="25"/>
      <c r="AV138" s="25"/>
      <c r="AW138" s="25"/>
    </row>
    <row r="139" spans="1:49" ht="30" customHeight="1">
      <c r="B139" s="9">
        <v>5</v>
      </c>
      <c r="C139" s="448" t="s">
        <v>988</v>
      </c>
      <c r="D139" s="385"/>
      <c r="E139" s="386"/>
      <c r="F139" s="448" t="s">
        <v>996</v>
      </c>
      <c r="G139" s="385"/>
      <c r="H139" s="386"/>
      <c r="I139" s="448" t="s">
        <v>1755</v>
      </c>
      <c r="J139" s="386"/>
      <c r="K139" s="77">
        <v>50</v>
      </c>
      <c r="L139" s="77" t="s">
        <v>1664</v>
      </c>
      <c r="M139" s="77" t="s">
        <v>1664</v>
      </c>
      <c r="N139" s="448" t="s">
        <v>1754</v>
      </c>
      <c r="O139" s="386"/>
      <c r="P139" s="448"/>
      <c r="Q139" s="386"/>
      <c r="R139" s="448"/>
      <c r="S139" s="385"/>
      <c r="T139" s="386"/>
      <c r="U139" s="448"/>
      <c r="V139" s="386"/>
      <c r="W139" s="448"/>
      <c r="X139" s="385"/>
      <c r="Y139" s="400"/>
      <c r="Z139" s="25"/>
      <c r="AA139" s="25"/>
      <c r="AB139" s="25"/>
      <c r="AC139" s="25"/>
      <c r="AD139" s="25"/>
      <c r="AE139" s="25"/>
      <c r="AF139" s="25"/>
      <c r="AG139" s="25"/>
      <c r="AH139" s="25"/>
      <c r="AI139" s="25"/>
      <c r="AJ139" s="25"/>
      <c r="AK139" s="25"/>
      <c r="AL139" s="25"/>
      <c r="AM139" s="25"/>
      <c r="AN139" s="25"/>
      <c r="AO139" s="25"/>
      <c r="AP139" s="25"/>
      <c r="AQ139" s="25"/>
      <c r="AR139" s="25"/>
      <c r="AS139" s="25"/>
      <c r="AT139" s="25"/>
      <c r="AU139" s="25"/>
      <c r="AV139" s="25"/>
      <c r="AW139" s="25"/>
    </row>
    <row r="140" spans="1:49" ht="30" customHeight="1">
      <c r="A140" s="25"/>
      <c r="B140" s="9">
        <v>6</v>
      </c>
      <c r="C140" s="448" t="s">
        <v>989</v>
      </c>
      <c r="D140" s="385"/>
      <c r="E140" s="386"/>
      <c r="F140" s="448" t="s">
        <v>997</v>
      </c>
      <c r="G140" s="385"/>
      <c r="H140" s="386"/>
      <c r="I140" s="448" t="s">
        <v>1759</v>
      </c>
      <c r="J140" s="386"/>
      <c r="K140" s="77"/>
      <c r="L140" s="77" t="s">
        <v>1664</v>
      </c>
      <c r="M140" s="77" t="s">
        <v>1664</v>
      </c>
      <c r="N140" s="448" t="s">
        <v>1754</v>
      </c>
      <c r="O140" s="386"/>
      <c r="P140" s="448"/>
      <c r="Q140" s="386"/>
      <c r="R140" s="448"/>
      <c r="S140" s="385"/>
      <c r="T140" s="386"/>
      <c r="U140" s="448"/>
      <c r="V140" s="386"/>
      <c r="W140" s="448"/>
      <c r="X140" s="385"/>
      <c r="Y140" s="400"/>
      <c r="Z140" s="25"/>
      <c r="AA140" s="25"/>
      <c r="AB140" s="25"/>
      <c r="AC140" s="25"/>
      <c r="AD140" s="25"/>
      <c r="AE140" s="25"/>
      <c r="AF140" s="25"/>
      <c r="AG140" s="25"/>
      <c r="AH140" s="25"/>
      <c r="AI140" s="25"/>
      <c r="AJ140" s="25"/>
      <c r="AK140" s="25"/>
      <c r="AL140" s="25"/>
      <c r="AM140" s="25"/>
      <c r="AN140" s="25"/>
      <c r="AO140" s="25"/>
      <c r="AP140" s="25"/>
      <c r="AQ140" s="25"/>
      <c r="AR140" s="25"/>
      <c r="AS140" s="25"/>
      <c r="AT140" s="25"/>
      <c r="AU140" s="25"/>
      <c r="AV140" s="25"/>
      <c r="AW140" s="25"/>
    </row>
    <row r="141" spans="1:49" ht="30" customHeight="1">
      <c r="A141" s="25"/>
      <c r="B141" s="9">
        <v>7</v>
      </c>
      <c r="C141" s="448" t="s">
        <v>990</v>
      </c>
      <c r="D141" s="385"/>
      <c r="E141" s="386"/>
      <c r="F141" s="448" t="s">
        <v>998</v>
      </c>
      <c r="G141" s="385"/>
      <c r="H141" s="386"/>
      <c r="I141" s="448" t="s">
        <v>1759</v>
      </c>
      <c r="J141" s="386"/>
      <c r="K141" s="77"/>
      <c r="L141" s="77" t="s">
        <v>1664</v>
      </c>
      <c r="M141" s="77" t="s">
        <v>1664</v>
      </c>
      <c r="N141" s="448" t="s">
        <v>1754</v>
      </c>
      <c r="O141" s="386"/>
      <c r="P141" s="448"/>
      <c r="Q141" s="386"/>
      <c r="R141" s="448"/>
      <c r="S141" s="385"/>
      <c r="T141" s="386"/>
      <c r="U141" s="448"/>
      <c r="V141" s="386"/>
      <c r="W141" s="448"/>
      <c r="X141" s="385"/>
      <c r="Y141" s="400"/>
      <c r="Z141" s="25"/>
      <c r="AA141" s="25"/>
      <c r="AB141" s="25"/>
      <c r="AC141" s="25"/>
      <c r="AD141" s="25"/>
      <c r="AE141" s="25"/>
      <c r="AF141" s="25"/>
      <c r="AG141" s="25"/>
      <c r="AH141" s="25"/>
      <c r="AI141" s="25"/>
      <c r="AJ141" s="25"/>
      <c r="AK141" s="25"/>
      <c r="AL141" s="25"/>
      <c r="AM141" s="25"/>
      <c r="AN141" s="25"/>
      <c r="AO141" s="25"/>
      <c r="AP141" s="25"/>
      <c r="AQ141" s="25"/>
      <c r="AR141" s="25"/>
      <c r="AS141" s="25"/>
      <c r="AT141" s="25"/>
      <c r="AU141" s="25"/>
      <c r="AV141" s="25"/>
      <c r="AW141" s="25"/>
    </row>
    <row r="142" spans="1:49" ht="30" customHeight="1">
      <c r="A142" s="25"/>
      <c r="B142" s="9">
        <v>9</v>
      </c>
      <c r="C142" s="448" t="s">
        <v>991</v>
      </c>
      <c r="D142" s="385"/>
      <c r="E142" s="386"/>
      <c r="F142" s="448" t="s">
        <v>999</v>
      </c>
      <c r="G142" s="385"/>
      <c r="H142" s="386"/>
      <c r="I142" s="448" t="s">
        <v>1759</v>
      </c>
      <c r="J142" s="386"/>
      <c r="K142" s="77"/>
      <c r="L142" s="77" t="s">
        <v>1664</v>
      </c>
      <c r="M142" s="77" t="s">
        <v>1664</v>
      </c>
      <c r="N142" s="448" t="s">
        <v>1754</v>
      </c>
      <c r="O142" s="386"/>
      <c r="P142" s="448"/>
      <c r="Q142" s="386"/>
      <c r="R142" s="448"/>
      <c r="S142" s="385"/>
      <c r="T142" s="386"/>
      <c r="U142" s="448"/>
      <c r="V142" s="386"/>
      <c r="W142" s="448"/>
      <c r="X142" s="385"/>
      <c r="Y142" s="400"/>
      <c r="Z142" s="25"/>
      <c r="AA142" s="25"/>
      <c r="AB142" s="25"/>
      <c r="AC142" s="25"/>
      <c r="AD142" s="25"/>
      <c r="AE142" s="25"/>
      <c r="AF142" s="25"/>
      <c r="AG142" s="25"/>
      <c r="AH142" s="25"/>
      <c r="AI142" s="25"/>
      <c r="AJ142" s="25"/>
      <c r="AK142" s="25"/>
      <c r="AL142" s="25"/>
      <c r="AM142" s="25"/>
      <c r="AN142" s="25"/>
      <c r="AO142" s="25"/>
      <c r="AP142" s="25"/>
      <c r="AQ142" s="25"/>
      <c r="AR142" s="25"/>
      <c r="AS142" s="25"/>
      <c r="AT142" s="25"/>
      <c r="AU142" s="25"/>
      <c r="AV142" s="25"/>
      <c r="AW142" s="25"/>
    </row>
    <row r="143" spans="1:49" ht="30" customHeight="1">
      <c r="A143" s="25"/>
      <c r="B143" s="9">
        <v>10</v>
      </c>
      <c r="C143" s="448" t="s">
        <v>992</v>
      </c>
      <c r="D143" s="385"/>
      <c r="E143" s="386"/>
      <c r="F143" s="448" t="s">
        <v>1000</v>
      </c>
      <c r="G143" s="385"/>
      <c r="H143" s="386"/>
      <c r="I143" s="448" t="s">
        <v>1755</v>
      </c>
      <c r="J143" s="386"/>
      <c r="K143" s="77">
        <v>10</v>
      </c>
      <c r="L143" s="77" t="s">
        <v>1664</v>
      </c>
      <c r="M143" s="77" t="s">
        <v>1664</v>
      </c>
      <c r="N143" s="448" t="s">
        <v>1754</v>
      </c>
      <c r="O143" s="386"/>
      <c r="P143" s="448"/>
      <c r="Q143" s="386"/>
      <c r="R143" s="448"/>
      <c r="S143" s="385"/>
      <c r="T143" s="386"/>
      <c r="U143" s="448"/>
      <c r="V143" s="386"/>
      <c r="W143" s="448"/>
      <c r="X143" s="385"/>
      <c r="Y143" s="400"/>
      <c r="Z143" s="25"/>
      <c r="AA143" s="25"/>
      <c r="AB143" s="25"/>
      <c r="AC143" s="25"/>
      <c r="AD143" s="25"/>
      <c r="AE143" s="25"/>
      <c r="AF143" s="25"/>
      <c r="AG143" s="25"/>
      <c r="AH143" s="25"/>
      <c r="AI143" s="25"/>
      <c r="AJ143" s="25"/>
      <c r="AK143" s="25"/>
      <c r="AL143" s="25"/>
      <c r="AM143" s="25"/>
      <c r="AN143" s="25"/>
      <c r="AO143" s="25"/>
      <c r="AP143" s="25"/>
      <c r="AQ143" s="25"/>
      <c r="AR143" s="25"/>
      <c r="AS143" s="25"/>
      <c r="AT143" s="25"/>
      <c r="AU143" s="25"/>
      <c r="AV143" s="25"/>
      <c r="AW143" s="25"/>
    </row>
    <row r="144" spans="1:49" ht="30" customHeight="1">
      <c r="A144" s="25"/>
      <c r="B144" s="9">
        <v>11</v>
      </c>
      <c r="C144" s="448" t="s">
        <v>1772</v>
      </c>
      <c r="D144" s="385"/>
      <c r="E144" s="386"/>
      <c r="F144" s="448" t="s">
        <v>1001</v>
      </c>
      <c r="G144" s="385"/>
      <c r="H144" s="386"/>
      <c r="I144" s="448" t="s">
        <v>1755</v>
      </c>
      <c r="J144" s="386"/>
      <c r="K144" s="77">
        <v>50</v>
      </c>
      <c r="L144" s="77" t="s">
        <v>1664</v>
      </c>
      <c r="M144" s="77" t="s">
        <v>1664</v>
      </c>
      <c r="N144" s="448" t="s">
        <v>1754</v>
      </c>
      <c r="O144" s="386"/>
      <c r="P144" s="448"/>
      <c r="Q144" s="386"/>
      <c r="R144" s="448"/>
      <c r="S144" s="385"/>
      <c r="T144" s="386"/>
      <c r="U144" s="448"/>
      <c r="V144" s="386"/>
      <c r="W144" s="448"/>
      <c r="X144" s="385"/>
      <c r="Y144" s="400"/>
      <c r="Z144" s="25"/>
      <c r="AA144" s="25"/>
      <c r="AB144" s="25"/>
      <c r="AC144" s="25"/>
      <c r="AD144" s="25"/>
      <c r="AE144" s="25"/>
      <c r="AF144" s="25"/>
      <c r="AG144" s="25"/>
      <c r="AH144" s="25"/>
      <c r="AI144" s="25"/>
      <c r="AJ144" s="25"/>
      <c r="AK144" s="25"/>
      <c r="AL144" s="25"/>
      <c r="AM144" s="25"/>
      <c r="AN144" s="25"/>
      <c r="AO144" s="25"/>
      <c r="AP144" s="25"/>
      <c r="AQ144" s="25"/>
      <c r="AR144" s="25"/>
      <c r="AS144" s="25"/>
      <c r="AT144" s="25"/>
      <c r="AU144" s="25"/>
      <c r="AV144" s="25"/>
      <c r="AW144" s="25"/>
    </row>
    <row r="145" spans="1:49" ht="30" customHeight="1">
      <c r="A145" s="25"/>
      <c r="B145" s="9">
        <v>12</v>
      </c>
      <c r="C145" s="448" t="s">
        <v>721</v>
      </c>
      <c r="D145" s="385"/>
      <c r="E145" s="386"/>
      <c r="F145" s="586" t="s">
        <v>1002</v>
      </c>
      <c r="G145" s="385"/>
      <c r="H145" s="386"/>
      <c r="I145" s="448" t="s">
        <v>1759</v>
      </c>
      <c r="J145" s="386"/>
      <c r="K145" s="77"/>
      <c r="L145" s="77" t="s">
        <v>1664</v>
      </c>
      <c r="M145" s="77" t="s">
        <v>1664</v>
      </c>
      <c r="N145" s="448" t="s">
        <v>1754</v>
      </c>
      <c r="O145" s="386"/>
      <c r="P145" s="448"/>
      <c r="Q145" s="386"/>
      <c r="R145" s="448"/>
      <c r="S145" s="385"/>
      <c r="T145" s="386"/>
      <c r="U145" s="448"/>
      <c r="V145" s="386"/>
      <c r="W145" s="448"/>
      <c r="X145" s="385"/>
      <c r="Y145" s="400"/>
      <c r="Z145" s="25"/>
      <c r="AA145" s="25"/>
      <c r="AB145" s="25"/>
      <c r="AC145" s="25"/>
      <c r="AD145" s="25"/>
      <c r="AE145" s="25"/>
      <c r="AF145" s="25"/>
      <c r="AG145" s="25"/>
      <c r="AH145" s="25"/>
      <c r="AI145" s="25"/>
      <c r="AJ145" s="25"/>
      <c r="AK145" s="25"/>
      <c r="AL145" s="25"/>
      <c r="AM145" s="25"/>
      <c r="AN145" s="25"/>
      <c r="AO145" s="25"/>
      <c r="AP145" s="25"/>
      <c r="AQ145" s="25"/>
      <c r="AR145" s="25"/>
      <c r="AS145" s="25"/>
      <c r="AT145" s="25"/>
      <c r="AU145" s="25"/>
      <c r="AV145" s="25"/>
      <c r="AW145" s="25"/>
    </row>
    <row r="146" spans="1:49" ht="30" customHeight="1">
      <c r="A146" s="25"/>
      <c r="B146" s="77">
        <v>13</v>
      </c>
      <c r="C146" s="448" t="s">
        <v>722</v>
      </c>
      <c r="D146" s="385"/>
      <c r="E146" s="386"/>
      <c r="F146" s="448" t="s">
        <v>1003</v>
      </c>
      <c r="G146" s="385"/>
      <c r="H146" s="386"/>
      <c r="I146" s="448" t="s">
        <v>1759</v>
      </c>
      <c r="J146" s="386"/>
      <c r="K146" s="77"/>
      <c r="L146" s="77" t="s">
        <v>1664</v>
      </c>
      <c r="M146" s="77" t="s">
        <v>1664</v>
      </c>
      <c r="N146" s="448" t="s">
        <v>1754</v>
      </c>
      <c r="O146" s="386"/>
      <c r="P146" s="448"/>
      <c r="Q146" s="386"/>
      <c r="R146" s="448"/>
      <c r="S146" s="385"/>
      <c r="T146" s="386"/>
      <c r="U146" s="448"/>
      <c r="V146" s="386"/>
      <c r="W146" s="448"/>
      <c r="X146" s="385"/>
      <c r="Y146" s="400"/>
      <c r="Z146" s="25"/>
      <c r="AA146" s="25"/>
      <c r="AB146" s="25"/>
      <c r="AC146" s="25"/>
      <c r="AD146" s="25"/>
      <c r="AE146" s="25"/>
      <c r="AF146" s="25"/>
      <c r="AG146" s="25"/>
      <c r="AH146" s="25"/>
      <c r="AI146" s="25"/>
      <c r="AJ146" s="25"/>
      <c r="AK146" s="25"/>
      <c r="AL146" s="25"/>
      <c r="AM146" s="25"/>
      <c r="AN146" s="25"/>
      <c r="AO146" s="25"/>
      <c r="AP146" s="25"/>
      <c r="AQ146" s="25"/>
      <c r="AR146" s="25"/>
      <c r="AS146" s="25"/>
      <c r="AT146" s="25"/>
      <c r="AU146" s="25"/>
      <c r="AV146" s="25"/>
      <c r="AW146" s="25"/>
    </row>
    <row r="147" spans="1:49" ht="30" customHeight="1">
      <c r="A147" s="25"/>
      <c r="B147" s="25"/>
      <c r="C147" s="557"/>
      <c r="D147" s="418"/>
      <c r="E147" s="418"/>
      <c r="F147" s="557"/>
      <c r="G147" s="418"/>
      <c r="H147" s="418"/>
      <c r="I147" s="557"/>
      <c r="J147" s="418"/>
      <c r="K147" s="25"/>
      <c r="L147" s="25"/>
      <c r="M147" s="25"/>
      <c r="N147" s="557"/>
      <c r="O147" s="418"/>
      <c r="P147" s="557"/>
      <c r="Q147" s="418"/>
      <c r="R147" s="557"/>
      <c r="S147" s="418"/>
      <c r="T147" s="418"/>
      <c r="U147" s="150"/>
      <c r="V147" s="252"/>
      <c r="W147" s="150"/>
      <c r="X147" s="252"/>
      <c r="Y147" s="252"/>
      <c r="Z147" s="150"/>
      <c r="AA147" s="150"/>
      <c r="AB147" s="25"/>
      <c r="AC147" s="25"/>
      <c r="AD147" s="25"/>
      <c r="AE147" s="25"/>
      <c r="AF147" s="25"/>
      <c r="AG147" s="25"/>
      <c r="AH147" s="25"/>
      <c r="AI147" s="25"/>
      <c r="AJ147" s="25"/>
      <c r="AK147" s="25"/>
      <c r="AL147" s="25"/>
      <c r="AM147" s="25"/>
      <c r="AN147" s="25"/>
      <c r="AO147" s="25"/>
      <c r="AP147" s="25"/>
      <c r="AQ147" s="25"/>
      <c r="AR147" s="25"/>
      <c r="AS147" s="25"/>
      <c r="AT147" s="25"/>
      <c r="AU147" s="25"/>
      <c r="AV147" s="25"/>
      <c r="AW147" s="25"/>
    </row>
    <row r="148" spans="1:49" ht="30" customHeight="1">
      <c r="A148" s="27" t="s">
        <v>1017</v>
      </c>
      <c r="B148" s="575" t="s">
        <v>1731</v>
      </c>
      <c r="C148" s="442"/>
      <c r="D148" s="442"/>
      <c r="E148" s="442"/>
      <c r="F148" s="442"/>
      <c r="G148" s="442"/>
      <c r="H148" s="443"/>
      <c r="I148" s="564" t="s">
        <v>1733</v>
      </c>
      <c r="J148" s="393"/>
      <c r="K148" s="446" t="s">
        <v>1773</v>
      </c>
      <c r="L148" s="392"/>
      <c r="M148" s="392"/>
      <c r="N148" s="393"/>
      <c r="O148" s="564" t="s">
        <v>1734</v>
      </c>
      <c r="P148" s="393"/>
      <c r="Q148" s="563" t="s">
        <v>1018</v>
      </c>
      <c r="R148" s="392"/>
      <c r="S148" s="393"/>
      <c r="T148" s="564" t="s">
        <v>1735</v>
      </c>
      <c r="U148" s="393"/>
      <c r="V148" s="563"/>
      <c r="W148" s="392"/>
      <c r="X148" s="392"/>
      <c r="Y148" s="396"/>
      <c r="Z148" s="25"/>
      <c r="AA148" s="25"/>
      <c r="AB148" s="25"/>
      <c r="AC148" s="25"/>
      <c r="AD148" s="25"/>
      <c r="AE148" s="25"/>
      <c r="AF148" s="25"/>
      <c r="AG148" s="25"/>
      <c r="AH148" s="25"/>
      <c r="AI148" s="25"/>
      <c r="AJ148" s="25"/>
      <c r="AK148" s="25"/>
      <c r="AL148" s="25"/>
      <c r="AM148" s="25"/>
      <c r="AN148" s="25"/>
      <c r="AO148" s="25"/>
      <c r="AP148" s="25"/>
      <c r="AQ148" s="25"/>
      <c r="AR148" s="25"/>
      <c r="AS148" s="25"/>
      <c r="AT148" s="25"/>
      <c r="AU148" s="25"/>
      <c r="AV148" s="25"/>
      <c r="AW148" s="25"/>
    </row>
    <row r="149" spans="1:49" ht="30" customHeight="1">
      <c r="A149" s="25"/>
      <c r="B149" s="416"/>
      <c r="C149" s="410"/>
      <c r="D149" s="410"/>
      <c r="E149" s="410"/>
      <c r="F149" s="410"/>
      <c r="G149" s="410"/>
      <c r="H149" s="423"/>
      <c r="I149" s="565" t="s">
        <v>3</v>
      </c>
      <c r="J149" s="566"/>
      <c r="K149" s="572" t="s">
        <v>755</v>
      </c>
      <c r="L149" s="568"/>
      <c r="M149" s="568"/>
      <c r="N149" s="566"/>
      <c r="O149" s="565" t="s">
        <v>7</v>
      </c>
      <c r="P149" s="566"/>
      <c r="Q149" s="567">
        <v>44358</v>
      </c>
      <c r="R149" s="568"/>
      <c r="S149" s="566"/>
      <c r="T149" s="565" t="s">
        <v>1736</v>
      </c>
      <c r="U149" s="566"/>
      <c r="V149" s="561">
        <v>1</v>
      </c>
      <c r="W149" s="405"/>
      <c r="X149" s="405"/>
      <c r="Y149" s="449"/>
      <c r="Z149" s="25"/>
      <c r="AA149" s="25"/>
      <c r="AB149" s="25"/>
      <c r="AC149" s="25"/>
      <c r="AD149" s="25"/>
      <c r="AE149" s="25"/>
      <c r="AF149" s="25"/>
      <c r="AG149" s="25"/>
      <c r="AH149" s="25"/>
      <c r="AI149" s="25"/>
      <c r="AJ149" s="25"/>
      <c r="AK149" s="25"/>
      <c r="AL149" s="25"/>
      <c r="AM149" s="25"/>
      <c r="AN149" s="25"/>
      <c r="AO149" s="25"/>
      <c r="AP149" s="25"/>
      <c r="AQ149" s="25"/>
      <c r="AR149" s="25"/>
      <c r="AS149" s="25"/>
      <c r="AT149" s="25"/>
      <c r="AU149" s="25"/>
      <c r="AV149" s="25"/>
      <c r="AW149" s="25"/>
    </row>
    <row r="150" spans="1:49" ht="30" customHeight="1">
      <c r="A150" s="25"/>
      <c r="B150" s="574" t="s">
        <v>1737</v>
      </c>
      <c r="C150" s="433"/>
      <c r="D150" s="562" t="s">
        <v>1738</v>
      </c>
      <c r="E150" s="410"/>
      <c r="F150" s="410"/>
      <c r="G150" s="410"/>
      <c r="H150" s="411"/>
      <c r="I150" s="569" t="s">
        <v>1739</v>
      </c>
      <c r="J150" s="570"/>
      <c r="K150" s="562" t="s">
        <v>1740</v>
      </c>
      <c r="L150" s="410"/>
      <c r="M150" s="410"/>
      <c r="N150" s="410"/>
      <c r="O150" s="410"/>
      <c r="P150" s="410"/>
      <c r="Q150" s="410"/>
      <c r="R150" s="410"/>
      <c r="S150" s="411"/>
      <c r="T150" s="569" t="s">
        <v>1741</v>
      </c>
      <c r="U150" s="570"/>
      <c r="V150" s="562">
        <v>1</v>
      </c>
      <c r="W150" s="410"/>
      <c r="X150" s="410"/>
      <c r="Y150" s="423"/>
      <c r="Z150" s="25"/>
      <c r="AA150" s="25"/>
      <c r="AB150" s="25"/>
      <c r="AC150" s="25"/>
      <c r="AD150" s="25"/>
      <c r="AE150" s="25"/>
      <c r="AF150" s="25"/>
      <c r="AG150" s="25"/>
      <c r="AH150" s="25"/>
      <c r="AI150" s="25"/>
      <c r="AJ150" s="25"/>
      <c r="AK150" s="25"/>
      <c r="AL150" s="25"/>
      <c r="AM150" s="25"/>
      <c r="AN150" s="25"/>
      <c r="AO150" s="25"/>
      <c r="AP150" s="25"/>
      <c r="AQ150" s="25"/>
      <c r="AR150" s="25"/>
      <c r="AS150" s="25"/>
      <c r="AT150" s="25"/>
      <c r="AU150" s="25"/>
      <c r="AV150" s="25"/>
      <c r="AW150" s="25"/>
    </row>
    <row r="151" spans="1:49" ht="30" customHeight="1">
      <c r="A151" s="25"/>
      <c r="B151" s="284"/>
      <c r="C151" s="284"/>
      <c r="D151" s="284"/>
      <c r="E151" s="284"/>
      <c r="F151" s="284"/>
      <c r="G151" s="284"/>
      <c r="H151" s="284"/>
      <c r="I151" s="284"/>
      <c r="J151" s="284"/>
      <c r="K151" s="284"/>
      <c r="L151" s="284"/>
      <c r="M151" s="284"/>
      <c r="N151" s="284"/>
      <c r="O151" s="284"/>
      <c r="P151" s="284"/>
      <c r="Q151" s="284"/>
      <c r="R151" s="284"/>
      <c r="S151" s="284"/>
      <c r="T151" s="284"/>
      <c r="U151" s="284"/>
      <c r="V151" s="284"/>
      <c r="W151" s="284"/>
      <c r="X151" s="284"/>
      <c r="Y151" s="284"/>
      <c r="Z151" s="25"/>
      <c r="AA151" s="25"/>
      <c r="AB151" s="25"/>
      <c r="AC151" s="25"/>
      <c r="AD151" s="25"/>
      <c r="AE151" s="25"/>
      <c r="AF151" s="25"/>
      <c r="AG151" s="25"/>
      <c r="AH151" s="25"/>
      <c r="AI151" s="25"/>
      <c r="AJ151" s="25"/>
      <c r="AK151" s="25"/>
      <c r="AL151" s="25"/>
      <c r="AM151" s="25"/>
      <c r="AN151" s="25"/>
      <c r="AO151" s="25"/>
      <c r="AP151" s="25"/>
      <c r="AQ151" s="25"/>
      <c r="AR151" s="25"/>
      <c r="AS151" s="25"/>
      <c r="AT151" s="25"/>
      <c r="AU151" s="25"/>
      <c r="AV151" s="25"/>
      <c r="AW151" s="25"/>
    </row>
    <row r="152" spans="1:49" ht="30" customHeight="1">
      <c r="A152" s="25"/>
      <c r="B152" s="287" t="s">
        <v>1655</v>
      </c>
      <c r="C152" s="558" t="s">
        <v>1742</v>
      </c>
      <c r="D152" s="559"/>
      <c r="E152" s="571"/>
      <c r="F152" s="558" t="s">
        <v>1743</v>
      </c>
      <c r="G152" s="559"/>
      <c r="H152" s="571"/>
      <c r="I152" s="558" t="s">
        <v>1744</v>
      </c>
      <c r="J152" s="571"/>
      <c r="K152" s="288" t="s">
        <v>1745</v>
      </c>
      <c r="L152" s="288" t="s">
        <v>1746</v>
      </c>
      <c r="M152" s="288" t="s">
        <v>1747</v>
      </c>
      <c r="N152" s="558" t="s">
        <v>1748</v>
      </c>
      <c r="O152" s="571"/>
      <c r="P152" s="558" t="s">
        <v>1749</v>
      </c>
      <c r="Q152" s="571"/>
      <c r="R152" s="558" t="s">
        <v>1750</v>
      </c>
      <c r="S152" s="559"/>
      <c r="T152" s="571"/>
      <c r="U152" s="558" t="s">
        <v>1751</v>
      </c>
      <c r="V152" s="571"/>
      <c r="W152" s="518" t="s">
        <v>1458</v>
      </c>
      <c r="X152" s="519"/>
      <c r="Y152" s="521"/>
      <c r="Z152" s="25"/>
      <c r="AA152" s="25"/>
      <c r="AB152" s="25"/>
      <c r="AC152" s="25"/>
      <c r="AD152" s="25"/>
      <c r="AE152" s="25"/>
      <c r="AF152" s="25"/>
      <c r="AG152" s="25"/>
      <c r="AH152" s="25"/>
      <c r="AI152" s="25"/>
      <c r="AJ152" s="25"/>
      <c r="AK152" s="25"/>
      <c r="AL152" s="25"/>
      <c r="AM152" s="25"/>
      <c r="AN152" s="25"/>
      <c r="AO152" s="25"/>
      <c r="AP152" s="25"/>
      <c r="AQ152" s="25"/>
      <c r="AR152" s="25"/>
      <c r="AS152" s="25"/>
      <c r="AT152" s="25"/>
      <c r="AU152" s="25"/>
      <c r="AV152" s="25"/>
      <c r="AW152" s="25"/>
    </row>
    <row r="153" spans="1:49" ht="30" customHeight="1">
      <c r="A153" s="25"/>
      <c r="B153" s="282">
        <v>1</v>
      </c>
      <c r="C153" s="556" t="s">
        <v>1774</v>
      </c>
      <c r="D153" s="405"/>
      <c r="E153" s="406"/>
      <c r="F153" s="557" t="s">
        <v>1025</v>
      </c>
      <c r="G153" s="418"/>
      <c r="H153" s="415"/>
      <c r="I153" s="556" t="s">
        <v>1755</v>
      </c>
      <c r="J153" s="406"/>
      <c r="K153" s="165">
        <v>50</v>
      </c>
      <c r="L153" s="165" t="s">
        <v>1359</v>
      </c>
      <c r="M153" s="165" t="s">
        <v>1664</v>
      </c>
      <c r="N153" s="556" t="s">
        <v>1754</v>
      </c>
      <c r="O153" s="406"/>
      <c r="P153" s="556"/>
      <c r="Q153" s="406"/>
      <c r="R153" s="556"/>
      <c r="S153" s="405"/>
      <c r="T153" s="406"/>
      <c r="U153" s="556"/>
      <c r="V153" s="406"/>
      <c r="W153" s="532"/>
      <c r="X153" s="405"/>
      <c r="Y153" s="449"/>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row>
    <row r="154" spans="1:49" ht="30" customHeight="1">
      <c r="A154" s="25"/>
      <c r="B154" s="282">
        <v>2</v>
      </c>
      <c r="C154" s="556" t="s">
        <v>1770</v>
      </c>
      <c r="D154" s="405"/>
      <c r="E154" s="406"/>
      <c r="F154" s="556" t="s">
        <v>994</v>
      </c>
      <c r="G154" s="405"/>
      <c r="H154" s="406"/>
      <c r="I154" s="556" t="s">
        <v>1755</v>
      </c>
      <c r="J154" s="406"/>
      <c r="K154" s="165">
        <v>50</v>
      </c>
      <c r="L154" s="165" t="s">
        <v>1664</v>
      </c>
      <c r="M154" s="165" t="s">
        <v>1359</v>
      </c>
      <c r="N154" s="556" t="s">
        <v>1754</v>
      </c>
      <c r="O154" s="406"/>
      <c r="P154" s="556"/>
      <c r="Q154" s="406"/>
      <c r="R154" s="556" t="s">
        <v>984</v>
      </c>
      <c r="S154" s="405"/>
      <c r="T154" s="406"/>
      <c r="U154" s="556" t="s">
        <v>994</v>
      </c>
      <c r="V154" s="406"/>
      <c r="W154" s="448"/>
      <c r="X154" s="385"/>
      <c r="Y154" s="400"/>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row>
    <row r="155" spans="1:49" ht="30" customHeight="1">
      <c r="A155" s="25"/>
      <c r="B155" s="282">
        <v>3</v>
      </c>
      <c r="C155" s="532" t="s">
        <v>1764</v>
      </c>
      <c r="D155" s="405"/>
      <c r="E155" s="406"/>
      <c r="F155" s="448" t="s">
        <v>900</v>
      </c>
      <c r="G155" s="385"/>
      <c r="H155" s="386"/>
      <c r="I155" s="556" t="s">
        <v>1755</v>
      </c>
      <c r="J155" s="406"/>
      <c r="K155" s="165">
        <v>50</v>
      </c>
      <c r="L155" s="289" t="s">
        <v>1664</v>
      </c>
      <c r="M155" s="77" t="s">
        <v>1359</v>
      </c>
      <c r="N155" s="448" t="s">
        <v>1754</v>
      </c>
      <c r="O155" s="386"/>
      <c r="P155" s="448"/>
      <c r="Q155" s="386"/>
      <c r="R155" s="448" t="s">
        <v>710</v>
      </c>
      <c r="S155" s="385"/>
      <c r="T155" s="386"/>
      <c r="U155" s="448" t="s">
        <v>723</v>
      </c>
      <c r="V155" s="386"/>
      <c r="W155" s="448"/>
      <c r="X155" s="385"/>
      <c r="Y155" s="400"/>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row>
    <row r="156" spans="1:49" ht="30" customHeight="1">
      <c r="B156" s="282">
        <v>4</v>
      </c>
      <c r="C156" s="448" t="s">
        <v>1022</v>
      </c>
      <c r="D156" s="385"/>
      <c r="E156" s="386"/>
      <c r="F156" s="556" t="s">
        <v>1026</v>
      </c>
      <c r="G156" s="405"/>
      <c r="H156" s="406"/>
      <c r="I156" s="556" t="s">
        <v>1753</v>
      </c>
      <c r="J156" s="406"/>
      <c r="K156" s="165">
        <v>11</v>
      </c>
      <c r="L156" s="289" t="s">
        <v>1664</v>
      </c>
      <c r="M156" s="77" t="s">
        <v>1664</v>
      </c>
      <c r="N156" s="448" t="s">
        <v>1754</v>
      </c>
      <c r="O156" s="386"/>
      <c r="P156" s="556"/>
      <c r="Q156" s="406"/>
      <c r="R156" s="556"/>
      <c r="S156" s="405"/>
      <c r="T156" s="406"/>
      <c r="U156" s="556"/>
      <c r="V156" s="406"/>
      <c r="W156" s="448"/>
      <c r="X156" s="385"/>
      <c r="Y156" s="400"/>
      <c r="Z156" s="25"/>
      <c r="AA156" s="25"/>
      <c r="AB156" s="25"/>
      <c r="AC156" s="25"/>
      <c r="AD156" s="25"/>
      <c r="AE156" s="25"/>
      <c r="AF156" s="25"/>
      <c r="AG156" s="25"/>
      <c r="AH156" s="25"/>
      <c r="AI156" s="25"/>
      <c r="AJ156" s="25"/>
      <c r="AK156" s="25"/>
      <c r="AL156" s="25"/>
      <c r="AM156" s="25"/>
      <c r="AN156" s="25"/>
      <c r="AO156" s="25"/>
      <c r="AP156" s="25"/>
      <c r="AQ156" s="25"/>
      <c r="AR156" s="25"/>
      <c r="AS156" s="25"/>
      <c r="AT156" s="25"/>
      <c r="AU156" s="25"/>
      <c r="AV156" s="25"/>
      <c r="AW156" s="25"/>
    </row>
    <row r="157" spans="1:49" ht="30" customHeight="1">
      <c r="A157" s="25"/>
      <c r="B157" s="282">
        <v>5</v>
      </c>
      <c r="C157" s="448" t="s">
        <v>1023</v>
      </c>
      <c r="D157" s="385"/>
      <c r="E157" s="386"/>
      <c r="F157" s="556" t="s">
        <v>1027</v>
      </c>
      <c r="G157" s="405"/>
      <c r="H157" s="406"/>
      <c r="I157" s="448" t="s">
        <v>1759</v>
      </c>
      <c r="J157" s="386"/>
      <c r="K157" s="165">
        <v>50</v>
      </c>
      <c r="L157" s="289" t="s">
        <v>1664</v>
      </c>
      <c r="M157" s="77" t="s">
        <v>1664</v>
      </c>
      <c r="N157" s="448" t="s">
        <v>1754</v>
      </c>
      <c r="O157" s="386"/>
      <c r="P157" s="556"/>
      <c r="Q157" s="406"/>
      <c r="R157" s="556"/>
      <c r="S157" s="405"/>
      <c r="T157" s="406"/>
      <c r="U157" s="573"/>
      <c r="V157" s="566"/>
      <c r="W157" s="448"/>
      <c r="X157" s="385"/>
      <c r="Y157" s="400"/>
      <c r="Z157" s="25"/>
      <c r="AA157" s="25"/>
      <c r="AB157" s="25"/>
      <c r="AC157" s="25"/>
      <c r="AD157" s="25"/>
      <c r="AE157" s="25"/>
      <c r="AF157" s="25"/>
      <c r="AG157" s="25"/>
      <c r="AH157" s="25"/>
      <c r="AI157" s="25"/>
      <c r="AJ157" s="25"/>
      <c r="AK157" s="25"/>
      <c r="AL157" s="25"/>
      <c r="AM157" s="25"/>
      <c r="AN157" s="25"/>
      <c r="AO157" s="25"/>
      <c r="AP157" s="25"/>
      <c r="AQ157" s="25"/>
      <c r="AR157" s="25"/>
      <c r="AS157" s="25"/>
      <c r="AT157" s="25"/>
      <c r="AU157" s="25"/>
      <c r="AV157" s="25"/>
      <c r="AW157" s="25"/>
    </row>
    <row r="158" spans="1:49" ht="30" customHeight="1">
      <c r="A158" s="25"/>
      <c r="B158" s="282">
        <v>6</v>
      </c>
      <c r="C158" s="448" t="s">
        <v>1024</v>
      </c>
      <c r="D158" s="385"/>
      <c r="E158" s="386"/>
      <c r="F158" s="556" t="s">
        <v>1028</v>
      </c>
      <c r="G158" s="405"/>
      <c r="H158" s="406"/>
      <c r="I158" s="556" t="s">
        <v>1753</v>
      </c>
      <c r="J158" s="406"/>
      <c r="K158" s="165">
        <v>11</v>
      </c>
      <c r="L158" s="165" t="s">
        <v>1664</v>
      </c>
      <c r="M158" s="165" t="s">
        <v>1664</v>
      </c>
      <c r="N158" s="556" t="s">
        <v>1754</v>
      </c>
      <c r="O158" s="406"/>
      <c r="P158" s="532"/>
      <c r="Q158" s="406"/>
      <c r="R158" s="532"/>
      <c r="S158" s="405"/>
      <c r="T158" s="406"/>
      <c r="U158" s="532"/>
      <c r="V158" s="406"/>
      <c r="W158" s="448"/>
      <c r="X158" s="385"/>
      <c r="Y158" s="400"/>
      <c r="Z158" s="25"/>
      <c r="AA158" s="25"/>
      <c r="AB158" s="25"/>
      <c r="AC158" s="25"/>
      <c r="AD158" s="25"/>
      <c r="AE158" s="25"/>
      <c r="AF158" s="25"/>
      <c r="AG158" s="25"/>
      <c r="AH158" s="25"/>
      <c r="AI158" s="25"/>
      <c r="AJ158" s="25"/>
      <c r="AK158" s="25"/>
      <c r="AL158" s="25"/>
      <c r="AM158" s="25"/>
      <c r="AN158" s="25"/>
      <c r="AO158" s="25"/>
      <c r="AP158" s="25"/>
      <c r="AQ158" s="25"/>
      <c r="AR158" s="25"/>
      <c r="AS158" s="25"/>
      <c r="AT158" s="25"/>
      <c r="AU158" s="25"/>
      <c r="AV158" s="25"/>
      <c r="AW158" s="25"/>
    </row>
    <row r="159" spans="1:49" ht="30" customHeight="1">
      <c r="A159" s="25"/>
      <c r="B159" s="282">
        <v>7</v>
      </c>
      <c r="C159" s="448" t="s">
        <v>721</v>
      </c>
      <c r="D159" s="385"/>
      <c r="E159" s="386"/>
      <c r="F159" s="556" t="s">
        <v>1029</v>
      </c>
      <c r="G159" s="405"/>
      <c r="H159" s="406"/>
      <c r="I159" s="448" t="s">
        <v>1759</v>
      </c>
      <c r="J159" s="386"/>
      <c r="K159" s="165"/>
      <c r="L159" s="165" t="s">
        <v>1664</v>
      </c>
      <c r="M159" s="165" t="s">
        <v>1664</v>
      </c>
      <c r="N159" s="556" t="s">
        <v>1754</v>
      </c>
      <c r="O159" s="406"/>
      <c r="P159" s="448"/>
      <c r="Q159" s="386"/>
      <c r="R159" s="448"/>
      <c r="S159" s="385"/>
      <c r="T159" s="386"/>
      <c r="U159" s="448"/>
      <c r="V159" s="386"/>
      <c r="W159" s="448"/>
      <c r="X159" s="385"/>
      <c r="Y159" s="400"/>
      <c r="Z159" s="25"/>
      <c r="AA159" s="25"/>
      <c r="AB159" s="25"/>
      <c r="AC159" s="25"/>
      <c r="AD159" s="25"/>
      <c r="AE159" s="25"/>
      <c r="AF159" s="25"/>
      <c r="AG159" s="25"/>
      <c r="AH159" s="25"/>
      <c r="AI159" s="25"/>
      <c r="AJ159" s="25"/>
      <c r="AK159" s="25"/>
      <c r="AL159" s="25"/>
      <c r="AM159" s="25"/>
      <c r="AN159" s="25"/>
      <c r="AO159" s="25"/>
      <c r="AP159" s="25"/>
      <c r="AQ159" s="25"/>
      <c r="AR159" s="25"/>
      <c r="AS159" s="25"/>
      <c r="AT159" s="25"/>
      <c r="AU159" s="25"/>
      <c r="AV159" s="25"/>
      <c r="AW159" s="25"/>
    </row>
    <row r="160" spans="1:49" ht="30" customHeight="1">
      <c r="A160" s="25"/>
      <c r="B160" s="77">
        <v>8</v>
      </c>
      <c r="C160" s="448" t="s">
        <v>722</v>
      </c>
      <c r="D160" s="385"/>
      <c r="E160" s="386"/>
      <c r="F160" s="448" t="s">
        <v>1030</v>
      </c>
      <c r="G160" s="385"/>
      <c r="H160" s="386"/>
      <c r="I160" s="448" t="s">
        <v>1759</v>
      </c>
      <c r="J160" s="386"/>
      <c r="K160" s="77"/>
      <c r="L160" s="77" t="s">
        <v>1664</v>
      </c>
      <c r="M160" s="77" t="s">
        <v>1664</v>
      </c>
      <c r="N160" s="448" t="s">
        <v>1356</v>
      </c>
      <c r="O160" s="386"/>
      <c r="P160" s="448"/>
      <c r="Q160" s="386"/>
      <c r="R160" s="448"/>
      <c r="S160" s="385"/>
      <c r="T160" s="386"/>
      <c r="U160" s="448"/>
      <c r="V160" s="386"/>
      <c r="W160" s="448"/>
      <c r="X160" s="385"/>
      <c r="Y160" s="386"/>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row>
    <row r="161" spans="1:49" ht="30" customHeight="1">
      <c r="A161" s="25"/>
      <c r="B161" s="25"/>
      <c r="C161" s="557"/>
      <c r="D161" s="418"/>
      <c r="E161" s="418"/>
      <c r="F161" s="557"/>
      <c r="G161" s="418"/>
      <c r="H161" s="418"/>
      <c r="I161" s="557"/>
      <c r="J161" s="418"/>
      <c r="K161" s="25"/>
      <c r="L161" s="25"/>
      <c r="M161" s="25"/>
      <c r="N161" s="557"/>
      <c r="O161" s="418"/>
      <c r="P161" s="557"/>
      <c r="Q161" s="418"/>
      <c r="R161" s="557"/>
      <c r="S161" s="418"/>
      <c r="T161" s="418"/>
      <c r="U161" s="557"/>
      <c r="V161" s="418"/>
      <c r="W161" s="557"/>
      <c r="X161" s="418"/>
      <c r="Y161" s="418"/>
      <c r="Z161" s="25"/>
      <c r="AA161" s="25"/>
      <c r="AB161" s="25"/>
      <c r="AC161" s="25"/>
      <c r="AD161" s="25"/>
      <c r="AE161" s="25"/>
      <c r="AF161" s="25"/>
      <c r="AG161" s="25"/>
      <c r="AH161" s="25"/>
      <c r="AI161" s="25"/>
      <c r="AJ161" s="25"/>
      <c r="AK161" s="25"/>
      <c r="AL161" s="25"/>
      <c r="AM161" s="25"/>
      <c r="AN161" s="25"/>
      <c r="AO161" s="25"/>
      <c r="AP161" s="25"/>
      <c r="AQ161" s="25"/>
      <c r="AR161" s="25"/>
      <c r="AS161" s="25"/>
      <c r="AT161" s="25"/>
      <c r="AU161" s="25"/>
      <c r="AV161" s="25"/>
      <c r="AW161" s="25"/>
    </row>
    <row r="162" spans="1:49" ht="30" customHeight="1">
      <c r="A162" s="25" t="s">
        <v>1038</v>
      </c>
      <c r="B162" s="575" t="s">
        <v>1731</v>
      </c>
      <c r="C162" s="442"/>
      <c r="D162" s="442"/>
      <c r="E162" s="442"/>
      <c r="F162" s="442"/>
      <c r="G162" s="442"/>
      <c r="H162" s="443"/>
      <c r="I162" s="564" t="s">
        <v>1733</v>
      </c>
      <c r="J162" s="393"/>
      <c r="K162" s="563" t="s">
        <v>1040</v>
      </c>
      <c r="L162" s="392"/>
      <c r="M162" s="392"/>
      <c r="N162" s="393"/>
      <c r="O162" s="564" t="s">
        <v>1734</v>
      </c>
      <c r="P162" s="393"/>
      <c r="Q162" s="563" t="s">
        <v>1039</v>
      </c>
      <c r="R162" s="392"/>
      <c r="S162" s="393"/>
      <c r="T162" s="564" t="s">
        <v>1735</v>
      </c>
      <c r="U162" s="393"/>
      <c r="V162" s="563"/>
      <c r="W162" s="392"/>
      <c r="X162" s="392"/>
      <c r="Y162" s="396"/>
      <c r="Z162" s="25"/>
      <c r="AA162" s="25"/>
      <c r="AB162" s="25"/>
      <c r="AC162" s="25"/>
      <c r="AD162" s="25"/>
      <c r="AE162" s="25"/>
      <c r="AF162" s="25"/>
      <c r="AG162" s="25"/>
      <c r="AH162" s="25"/>
      <c r="AI162" s="25"/>
      <c r="AJ162" s="25"/>
      <c r="AK162" s="25"/>
      <c r="AL162" s="25"/>
      <c r="AM162" s="25"/>
      <c r="AN162" s="25"/>
      <c r="AO162" s="25"/>
      <c r="AP162" s="25"/>
      <c r="AQ162" s="25"/>
      <c r="AR162" s="25"/>
      <c r="AS162" s="25"/>
      <c r="AT162" s="25"/>
      <c r="AU162" s="25"/>
      <c r="AV162" s="25"/>
      <c r="AW162" s="25"/>
    </row>
    <row r="163" spans="1:49" ht="30" customHeight="1">
      <c r="A163" s="25"/>
      <c r="B163" s="416"/>
      <c r="C163" s="410"/>
      <c r="D163" s="410"/>
      <c r="E163" s="410"/>
      <c r="F163" s="410"/>
      <c r="G163" s="410"/>
      <c r="H163" s="423"/>
      <c r="I163" s="565" t="s">
        <v>3</v>
      </c>
      <c r="J163" s="566"/>
      <c r="K163" s="572" t="s">
        <v>755</v>
      </c>
      <c r="L163" s="568"/>
      <c r="M163" s="568"/>
      <c r="N163" s="566"/>
      <c r="O163" s="565" t="s">
        <v>7</v>
      </c>
      <c r="P163" s="566"/>
      <c r="Q163" s="567">
        <v>44358</v>
      </c>
      <c r="R163" s="568"/>
      <c r="S163" s="566"/>
      <c r="T163" s="565" t="s">
        <v>1736</v>
      </c>
      <c r="U163" s="566"/>
      <c r="V163" s="561">
        <v>1</v>
      </c>
      <c r="W163" s="405"/>
      <c r="X163" s="405"/>
      <c r="Y163" s="449"/>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row>
    <row r="164" spans="1:49" ht="30" customHeight="1">
      <c r="A164" s="25"/>
      <c r="B164" s="574" t="s">
        <v>1737</v>
      </c>
      <c r="C164" s="433"/>
      <c r="D164" s="562" t="s">
        <v>1738</v>
      </c>
      <c r="E164" s="410"/>
      <c r="F164" s="410"/>
      <c r="G164" s="410"/>
      <c r="H164" s="411"/>
      <c r="I164" s="569" t="s">
        <v>1739</v>
      </c>
      <c r="J164" s="570"/>
      <c r="K164" s="562" t="s">
        <v>1740</v>
      </c>
      <c r="L164" s="410"/>
      <c r="M164" s="410"/>
      <c r="N164" s="410"/>
      <c r="O164" s="410"/>
      <c r="P164" s="410"/>
      <c r="Q164" s="410"/>
      <c r="R164" s="410"/>
      <c r="S164" s="411"/>
      <c r="T164" s="569" t="s">
        <v>1741</v>
      </c>
      <c r="U164" s="570"/>
      <c r="V164" s="562">
        <v>1</v>
      </c>
      <c r="W164" s="410"/>
      <c r="X164" s="410"/>
      <c r="Y164" s="423"/>
      <c r="Z164" s="25"/>
      <c r="AA164" s="25"/>
      <c r="AB164" s="25"/>
      <c r="AC164" s="25"/>
      <c r="AD164" s="25"/>
      <c r="AE164" s="25"/>
      <c r="AF164" s="25"/>
      <c r="AG164" s="25"/>
      <c r="AH164" s="25"/>
      <c r="AI164" s="25"/>
      <c r="AJ164" s="25"/>
      <c r="AK164" s="25"/>
      <c r="AL164" s="25"/>
      <c r="AM164" s="25"/>
      <c r="AN164" s="25"/>
      <c r="AO164" s="25"/>
      <c r="AP164" s="25"/>
      <c r="AQ164" s="25"/>
      <c r="AR164" s="25"/>
      <c r="AS164" s="25"/>
      <c r="AT164" s="25"/>
      <c r="AU164" s="25"/>
      <c r="AV164" s="25"/>
      <c r="AW164" s="25"/>
    </row>
    <row r="165" spans="1:49" ht="30" customHeight="1">
      <c r="A165" s="25"/>
      <c r="B165" s="284"/>
      <c r="C165" s="284"/>
      <c r="D165" s="284"/>
      <c r="E165" s="284"/>
      <c r="F165" s="284"/>
      <c r="G165" s="284"/>
      <c r="H165" s="284"/>
      <c r="I165" s="284"/>
      <c r="J165" s="284"/>
      <c r="K165" s="284"/>
      <c r="L165" s="284"/>
      <c r="M165" s="284"/>
      <c r="N165" s="284"/>
      <c r="O165" s="284"/>
      <c r="P165" s="284"/>
      <c r="Q165" s="284"/>
      <c r="R165" s="284"/>
      <c r="S165" s="284"/>
      <c r="T165" s="284"/>
      <c r="U165" s="284"/>
      <c r="V165" s="284"/>
      <c r="W165" s="284"/>
      <c r="X165" s="284"/>
      <c r="Y165" s="284"/>
      <c r="Z165" s="25"/>
      <c r="AA165" s="25"/>
      <c r="AB165" s="25"/>
      <c r="AC165" s="25"/>
      <c r="AD165" s="25"/>
      <c r="AE165" s="25"/>
      <c r="AF165" s="25"/>
      <c r="AG165" s="25"/>
      <c r="AH165" s="25"/>
      <c r="AI165" s="25"/>
      <c r="AJ165" s="25"/>
      <c r="AK165" s="25"/>
      <c r="AL165" s="25"/>
      <c r="AM165" s="25"/>
      <c r="AN165" s="25"/>
      <c r="AO165" s="25"/>
      <c r="AP165" s="25"/>
      <c r="AQ165" s="25"/>
      <c r="AR165" s="25"/>
      <c r="AS165" s="25"/>
      <c r="AT165" s="25"/>
      <c r="AU165" s="25"/>
      <c r="AV165" s="25"/>
      <c r="AW165" s="25"/>
    </row>
    <row r="166" spans="1:49" ht="30" customHeight="1">
      <c r="A166" s="25"/>
      <c r="B166" s="287" t="s">
        <v>1655</v>
      </c>
      <c r="C166" s="558" t="s">
        <v>1742</v>
      </c>
      <c r="D166" s="559"/>
      <c r="E166" s="571"/>
      <c r="F166" s="558" t="s">
        <v>1743</v>
      </c>
      <c r="G166" s="559"/>
      <c r="H166" s="571"/>
      <c r="I166" s="558" t="s">
        <v>1744</v>
      </c>
      <c r="J166" s="571"/>
      <c r="K166" s="288" t="s">
        <v>1745</v>
      </c>
      <c r="L166" s="288" t="s">
        <v>1746</v>
      </c>
      <c r="M166" s="288" t="s">
        <v>1747</v>
      </c>
      <c r="N166" s="558" t="s">
        <v>1748</v>
      </c>
      <c r="O166" s="571"/>
      <c r="P166" s="558" t="s">
        <v>1749</v>
      </c>
      <c r="Q166" s="571"/>
      <c r="R166" s="558" t="s">
        <v>1750</v>
      </c>
      <c r="S166" s="559"/>
      <c r="T166" s="571"/>
      <c r="U166" s="558" t="s">
        <v>1751</v>
      </c>
      <c r="V166" s="571"/>
      <c r="W166" s="518" t="s">
        <v>1458</v>
      </c>
      <c r="X166" s="519"/>
      <c r="Y166" s="521"/>
      <c r="Z166" s="25"/>
      <c r="AA166" s="25"/>
      <c r="AB166" s="25"/>
      <c r="AC166" s="25"/>
      <c r="AD166" s="25"/>
      <c r="AE166" s="25"/>
      <c r="AF166" s="25"/>
      <c r="AG166" s="25"/>
      <c r="AH166" s="25"/>
      <c r="AI166" s="25"/>
      <c r="AJ166" s="25"/>
      <c r="AK166" s="25"/>
      <c r="AL166" s="25"/>
      <c r="AM166" s="25"/>
      <c r="AN166" s="25"/>
      <c r="AO166" s="25"/>
      <c r="AP166" s="25"/>
      <c r="AQ166" s="25"/>
      <c r="AR166" s="25"/>
      <c r="AS166" s="25"/>
      <c r="AT166" s="25"/>
      <c r="AU166" s="25"/>
      <c r="AV166" s="25"/>
      <c r="AW166" s="25"/>
    </row>
    <row r="167" spans="1:49" ht="30" customHeight="1">
      <c r="A167" s="25"/>
      <c r="B167" s="282">
        <v>1</v>
      </c>
      <c r="C167" s="556" t="s">
        <v>1775</v>
      </c>
      <c r="D167" s="405"/>
      <c r="E167" s="406"/>
      <c r="F167" s="556" t="s">
        <v>1046</v>
      </c>
      <c r="G167" s="405"/>
      <c r="H167" s="406"/>
      <c r="I167" s="556" t="s">
        <v>1755</v>
      </c>
      <c r="J167" s="406"/>
      <c r="K167" s="165">
        <v>50</v>
      </c>
      <c r="L167" s="165" t="s">
        <v>1359</v>
      </c>
      <c r="M167" s="165" t="s">
        <v>1664</v>
      </c>
      <c r="N167" s="556" t="s">
        <v>1754</v>
      </c>
      <c r="O167" s="406"/>
      <c r="P167" s="556"/>
      <c r="Q167" s="406"/>
      <c r="R167" s="556"/>
      <c r="S167" s="405"/>
      <c r="T167" s="406"/>
      <c r="U167" s="556"/>
      <c r="V167" s="406"/>
      <c r="W167" s="532"/>
      <c r="X167" s="405"/>
      <c r="Y167" s="449"/>
      <c r="Z167" s="25"/>
      <c r="AA167" s="25"/>
      <c r="AB167" s="25"/>
      <c r="AC167" s="25"/>
      <c r="AD167" s="25"/>
      <c r="AE167" s="25"/>
      <c r="AF167" s="25"/>
      <c r="AG167" s="25"/>
      <c r="AH167" s="25"/>
      <c r="AI167" s="25"/>
      <c r="AJ167" s="25"/>
      <c r="AK167" s="25"/>
      <c r="AL167" s="25"/>
      <c r="AM167" s="25"/>
      <c r="AN167" s="25"/>
      <c r="AO167" s="25"/>
      <c r="AP167" s="25"/>
      <c r="AQ167" s="25"/>
      <c r="AR167" s="25"/>
      <c r="AS167" s="25"/>
      <c r="AT167" s="25"/>
      <c r="AU167" s="25"/>
      <c r="AV167" s="25"/>
      <c r="AW167" s="25"/>
    </row>
    <row r="168" spans="1:49" ht="30" customHeight="1">
      <c r="A168" s="25"/>
      <c r="B168" s="282">
        <v>2</v>
      </c>
      <c r="C168" s="532" t="s">
        <v>1042</v>
      </c>
      <c r="D168" s="405"/>
      <c r="E168" s="406"/>
      <c r="F168" s="556" t="s">
        <v>1047</v>
      </c>
      <c r="G168" s="405"/>
      <c r="H168" s="406"/>
      <c r="I168" s="556" t="s">
        <v>1755</v>
      </c>
      <c r="J168" s="406"/>
      <c r="K168" s="165">
        <v>50</v>
      </c>
      <c r="L168" s="165" t="s">
        <v>1664</v>
      </c>
      <c r="M168" s="165" t="s">
        <v>1664</v>
      </c>
      <c r="N168" s="556" t="s">
        <v>1754</v>
      </c>
      <c r="O168" s="406"/>
      <c r="P168" s="556"/>
      <c r="Q168" s="406"/>
      <c r="R168" s="556"/>
      <c r="S168" s="405"/>
      <c r="T168" s="406"/>
      <c r="U168" s="556"/>
      <c r="V168" s="406"/>
      <c r="W168" s="448"/>
      <c r="X168" s="385"/>
      <c r="Y168" s="400"/>
      <c r="Z168" s="25"/>
      <c r="AA168" s="25"/>
      <c r="AB168" s="25"/>
      <c r="AC168" s="25"/>
      <c r="AD168" s="25"/>
      <c r="AE168" s="25"/>
      <c r="AF168" s="25"/>
      <c r="AG168" s="25"/>
      <c r="AH168" s="25"/>
      <c r="AI168" s="25"/>
      <c r="AJ168" s="25"/>
      <c r="AK168" s="25"/>
      <c r="AL168" s="25"/>
      <c r="AM168" s="25"/>
      <c r="AN168" s="25"/>
      <c r="AO168" s="25"/>
      <c r="AP168" s="25"/>
      <c r="AQ168" s="25"/>
      <c r="AR168" s="25"/>
      <c r="AS168" s="25"/>
      <c r="AT168" s="25"/>
      <c r="AU168" s="25"/>
      <c r="AV168" s="25"/>
      <c r="AW168" s="25"/>
    </row>
    <row r="169" spans="1:49" ht="30" customHeight="1">
      <c r="A169" s="25"/>
      <c r="B169" s="9">
        <v>3</v>
      </c>
      <c r="C169" s="448" t="s">
        <v>1043</v>
      </c>
      <c r="D169" s="385"/>
      <c r="E169" s="386"/>
      <c r="F169" s="556" t="s">
        <v>1048</v>
      </c>
      <c r="G169" s="405"/>
      <c r="H169" s="406"/>
      <c r="I169" s="556" t="s">
        <v>1755</v>
      </c>
      <c r="J169" s="406"/>
      <c r="K169" s="165">
        <v>50</v>
      </c>
      <c r="L169" s="165" t="s">
        <v>1664</v>
      </c>
      <c r="M169" s="165" t="s">
        <v>1664</v>
      </c>
      <c r="N169" s="556" t="s">
        <v>1754</v>
      </c>
      <c r="O169" s="406"/>
      <c r="P169" s="556"/>
      <c r="Q169" s="406"/>
      <c r="R169" s="556"/>
      <c r="S169" s="405"/>
      <c r="T169" s="406"/>
      <c r="U169" s="556"/>
      <c r="V169" s="406"/>
      <c r="W169" s="448"/>
      <c r="X169" s="385"/>
      <c r="Y169" s="400"/>
      <c r="Z169" s="25"/>
      <c r="AA169" s="25"/>
      <c r="AB169" s="25"/>
      <c r="AC169" s="25"/>
      <c r="AD169" s="25"/>
      <c r="AE169" s="25"/>
      <c r="AF169" s="25"/>
      <c r="AG169" s="25"/>
      <c r="AH169" s="25"/>
      <c r="AI169" s="25"/>
      <c r="AJ169" s="25"/>
      <c r="AK169" s="25"/>
      <c r="AL169" s="25"/>
      <c r="AM169" s="25"/>
      <c r="AN169" s="25"/>
      <c r="AO169" s="25"/>
      <c r="AP169" s="25"/>
      <c r="AQ169" s="25"/>
      <c r="AR169" s="25"/>
      <c r="AS169" s="25"/>
      <c r="AT169" s="25"/>
      <c r="AU169" s="25"/>
      <c r="AV169" s="25"/>
      <c r="AW169" s="25"/>
    </row>
    <row r="170" spans="1:49" ht="30" customHeight="1">
      <c r="A170" s="25"/>
      <c r="B170" s="9">
        <v>4</v>
      </c>
      <c r="C170" s="448" t="s">
        <v>1044</v>
      </c>
      <c r="D170" s="385"/>
      <c r="E170" s="386"/>
      <c r="F170" s="556" t="s">
        <v>1049</v>
      </c>
      <c r="G170" s="405"/>
      <c r="H170" s="406"/>
      <c r="I170" s="556" t="s">
        <v>1755</v>
      </c>
      <c r="J170" s="406"/>
      <c r="K170" s="165">
        <v>50</v>
      </c>
      <c r="L170" s="165" t="s">
        <v>1664</v>
      </c>
      <c r="M170" s="165" t="s">
        <v>1664</v>
      </c>
      <c r="N170" s="556" t="s">
        <v>1754</v>
      </c>
      <c r="O170" s="406"/>
      <c r="P170" s="556"/>
      <c r="Q170" s="406"/>
      <c r="R170" s="556"/>
      <c r="S170" s="405"/>
      <c r="T170" s="406"/>
      <c r="U170" s="556"/>
      <c r="V170" s="406"/>
      <c r="W170" s="448"/>
      <c r="X170" s="385"/>
      <c r="Y170" s="400"/>
      <c r="Z170" s="25"/>
      <c r="AA170" s="25"/>
      <c r="AB170" s="25"/>
      <c r="AC170" s="25"/>
      <c r="AD170" s="25"/>
      <c r="AE170" s="25"/>
      <c r="AF170" s="25"/>
      <c r="AG170" s="25"/>
      <c r="AH170" s="25"/>
      <c r="AI170" s="25"/>
      <c r="AJ170" s="25"/>
      <c r="AK170" s="25"/>
      <c r="AL170" s="25"/>
      <c r="AM170" s="25"/>
      <c r="AN170" s="25"/>
      <c r="AO170" s="25"/>
      <c r="AP170" s="25"/>
      <c r="AQ170" s="25"/>
      <c r="AR170" s="25"/>
      <c r="AS170" s="25"/>
      <c r="AT170" s="25"/>
      <c r="AU170" s="25"/>
      <c r="AV170" s="25"/>
      <c r="AW170" s="25"/>
    </row>
    <row r="171" spans="1:49" ht="30" customHeight="1">
      <c r="A171" s="25"/>
      <c r="B171" s="282">
        <v>5</v>
      </c>
      <c r="C171" s="556" t="s">
        <v>1045</v>
      </c>
      <c r="D171" s="405"/>
      <c r="E171" s="406"/>
      <c r="F171" s="556" t="s">
        <v>1050</v>
      </c>
      <c r="G171" s="405"/>
      <c r="H171" s="406"/>
      <c r="I171" s="556" t="s">
        <v>1755</v>
      </c>
      <c r="J171" s="406"/>
      <c r="K171" s="165">
        <v>50</v>
      </c>
      <c r="L171" s="165" t="s">
        <v>1664</v>
      </c>
      <c r="M171" s="165" t="s">
        <v>1664</v>
      </c>
      <c r="N171" s="556" t="s">
        <v>1754</v>
      </c>
      <c r="O171" s="406"/>
      <c r="P171" s="556"/>
      <c r="Q171" s="406"/>
      <c r="R171" s="556"/>
      <c r="S171" s="405"/>
      <c r="T171" s="406"/>
      <c r="U171" s="556"/>
      <c r="V171" s="406"/>
      <c r="W171" s="448"/>
      <c r="X171" s="385"/>
      <c r="Y171" s="400"/>
      <c r="Z171" s="25"/>
      <c r="AA171" s="25"/>
      <c r="AB171" s="25"/>
      <c r="AC171" s="25"/>
      <c r="AD171" s="25"/>
      <c r="AE171" s="25"/>
      <c r="AF171" s="25"/>
      <c r="AG171" s="25"/>
      <c r="AH171" s="25"/>
      <c r="AI171" s="25"/>
      <c r="AJ171" s="25"/>
      <c r="AK171" s="25"/>
      <c r="AL171" s="25"/>
      <c r="AM171" s="25"/>
      <c r="AN171" s="25"/>
      <c r="AO171" s="25"/>
      <c r="AP171" s="25"/>
      <c r="AQ171" s="25"/>
      <c r="AR171" s="25"/>
      <c r="AS171" s="25"/>
      <c r="AT171" s="25"/>
      <c r="AU171" s="25"/>
      <c r="AV171" s="25"/>
      <c r="AW171" s="25"/>
    </row>
    <row r="172" spans="1:49" ht="30" customHeight="1">
      <c r="A172" s="25"/>
      <c r="B172" s="282">
        <v>6</v>
      </c>
      <c r="C172" s="556" t="s">
        <v>721</v>
      </c>
      <c r="D172" s="405"/>
      <c r="E172" s="406"/>
      <c r="F172" s="556" t="s">
        <v>1051</v>
      </c>
      <c r="G172" s="405"/>
      <c r="H172" s="406"/>
      <c r="I172" s="556" t="s">
        <v>1759</v>
      </c>
      <c r="J172" s="406"/>
      <c r="K172" s="165"/>
      <c r="L172" s="165" t="s">
        <v>1664</v>
      </c>
      <c r="M172" s="165" t="s">
        <v>1664</v>
      </c>
      <c r="N172" s="556" t="s">
        <v>1754</v>
      </c>
      <c r="O172" s="406"/>
      <c r="P172" s="556"/>
      <c r="Q172" s="406"/>
      <c r="R172" s="556"/>
      <c r="S172" s="405"/>
      <c r="T172" s="406"/>
      <c r="U172" s="556"/>
      <c r="V172" s="406"/>
      <c r="W172" s="448"/>
      <c r="X172" s="385"/>
      <c r="Y172" s="400"/>
      <c r="Z172" s="25"/>
      <c r="AA172" s="25"/>
      <c r="AB172" s="25"/>
      <c r="AC172" s="25"/>
      <c r="AD172" s="25"/>
      <c r="AE172" s="25"/>
      <c r="AF172" s="25"/>
      <c r="AG172" s="25"/>
      <c r="AH172" s="25"/>
      <c r="AI172" s="25"/>
      <c r="AJ172" s="25"/>
      <c r="AK172" s="25"/>
      <c r="AL172" s="25"/>
      <c r="AM172" s="25"/>
      <c r="AN172" s="25"/>
      <c r="AO172" s="25"/>
      <c r="AP172" s="25"/>
      <c r="AQ172" s="25"/>
      <c r="AR172" s="25"/>
      <c r="AS172" s="25"/>
      <c r="AT172" s="25"/>
      <c r="AU172" s="25"/>
      <c r="AV172" s="25"/>
      <c r="AW172" s="25"/>
    </row>
    <row r="173" spans="1:49" ht="30" customHeight="1">
      <c r="A173" s="25"/>
      <c r="B173" s="290">
        <v>7</v>
      </c>
      <c r="C173" s="562" t="s">
        <v>722</v>
      </c>
      <c r="D173" s="410"/>
      <c r="E173" s="411"/>
      <c r="F173" s="562" t="s">
        <v>1052</v>
      </c>
      <c r="G173" s="410"/>
      <c r="H173" s="411"/>
      <c r="I173" s="562" t="s">
        <v>1759</v>
      </c>
      <c r="J173" s="411"/>
      <c r="K173" s="291"/>
      <c r="L173" s="291" t="s">
        <v>1664</v>
      </c>
      <c r="M173" s="291" t="s">
        <v>1664</v>
      </c>
      <c r="N173" s="562" t="s">
        <v>1754</v>
      </c>
      <c r="O173" s="411"/>
      <c r="P173" s="562"/>
      <c r="Q173" s="411"/>
      <c r="R173" s="562"/>
      <c r="S173" s="410"/>
      <c r="T173" s="411"/>
      <c r="U173" s="562"/>
      <c r="V173" s="411"/>
      <c r="W173" s="448"/>
      <c r="X173" s="385"/>
      <c r="Y173" s="400"/>
      <c r="Z173" s="25"/>
      <c r="AA173" s="25"/>
      <c r="AB173" s="25"/>
      <c r="AC173" s="25"/>
      <c r="AD173" s="25"/>
      <c r="AE173" s="25"/>
      <c r="AF173" s="25"/>
      <c r="AG173" s="25"/>
      <c r="AH173" s="25"/>
      <c r="AI173" s="25"/>
      <c r="AJ173" s="25"/>
      <c r="AK173" s="25"/>
      <c r="AL173" s="25"/>
      <c r="AM173" s="25"/>
      <c r="AN173" s="25"/>
      <c r="AO173" s="25"/>
      <c r="AP173" s="25"/>
      <c r="AQ173" s="25"/>
      <c r="AR173" s="25"/>
      <c r="AS173" s="25"/>
      <c r="AT173" s="25"/>
      <c r="AU173" s="25"/>
      <c r="AV173" s="25"/>
      <c r="AW173" s="25"/>
    </row>
    <row r="174" spans="1:49" ht="30" customHeight="1">
      <c r="A174" s="25"/>
      <c r="Z174" s="25"/>
      <c r="AA174" s="25"/>
      <c r="AB174" s="25"/>
      <c r="AC174" s="25"/>
      <c r="AD174" s="25"/>
      <c r="AE174" s="25"/>
      <c r="AF174" s="25"/>
      <c r="AG174" s="25"/>
      <c r="AH174" s="25"/>
      <c r="AI174" s="25"/>
      <c r="AJ174" s="25"/>
      <c r="AK174" s="25"/>
      <c r="AL174" s="25"/>
      <c r="AM174" s="25"/>
      <c r="AN174" s="25"/>
      <c r="AO174" s="25"/>
      <c r="AP174" s="25"/>
      <c r="AQ174" s="25"/>
      <c r="AR174" s="25"/>
      <c r="AS174" s="25"/>
      <c r="AT174" s="25"/>
      <c r="AU174" s="25"/>
      <c r="AV174" s="25"/>
      <c r="AW174" s="25"/>
    </row>
    <row r="175" spans="1:49" ht="30" customHeight="1">
      <c r="A175" s="292" t="s">
        <v>1072</v>
      </c>
      <c r="B175" s="575" t="s">
        <v>1731</v>
      </c>
      <c r="C175" s="442"/>
      <c r="D175" s="442"/>
      <c r="E175" s="442"/>
      <c r="F175" s="442"/>
      <c r="G175" s="442"/>
      <c r="H175" s="443"/>
      <c r="I175" s="564" t="s">
        <v>1733</v>
      </c>
      <c r="J175" s="393"/>
      <c r="K175" s="446" t="s">
        <v>1074</v>
      </c>
      <c r="L175" s="392"/>
      <c r="M175" s="392"/>
      <c r="N175" s="393"/>
      <c r="O175" s="564" t="s">
        <v>1734</v>
      </c>
      <c r="P175" s="393"/>
      <c r="Q175" s="563" t="s">
        <v>1073</v>
      </c>
      <c r="R175" s="392"/>
      <c r="S175" s="393"/>
      <c r="T175" s="564" t="s">
        <v>1735</v>
      </c>
      <c r="U175" s="393"/>
      <c r="V175" s="563"/>
      <c r="W175" s="392"/>
      <c r="X175" s="392"/>
      <c r="Y175" s="396"/>
      <c r="Z175" s="25"/>
      <c r="AA175" s="25"/>
      <c r="AB175" s="25"/>
      <c r="AC175" s="25"/>
      <c r="AD175" s="25"/>
      <c r="AE175" s="25"/>
      <c r="AF175" s="25"/>
      <c r="AG175" s="25"/>
      <c r="AH175" s="25"/>
      <c r="AI175" s="25"/>
      <c r="AJ175" s="25"/>
      <c r="AK175" s="25"/>
      <c r="AL175" s="25"/>
      <c r="AM175" s="25"/>
      <c r="AN175" s="25"/>
      <c r="AO175" s="25"/>
      <c r="AP175" s="25"/>
      <c r="AQ175" s="25"/>
      <c r="AR175" s="25"/>
      <c r="AS175" s="25"/>
      <c r="AT175" s="25"/>
      <c r="AU175" s="25"/>
      <c r="AV175" s="25"/>
      <c r="AW175" s="25"/>
    </row>
    <row r="176" spans="1:49" ht="30" customHeight="1">
      <c r="A176" s="25"/>
      <c r="B176" s="416"/>
      <c r="C176" s="410"/>
      <c r="D176" s="410"/>
      <c r="E176" s="410"/>
      <c r="F176" s="410"/>
      <c r="G176" s="410"/>
      <c r="H176" s="423"/>
      <c r="I176" s="565" t="s">
        <v>3</v>
      </c>
      <c r="J176" s="566"/>
      <c r="K176" s="572" t="s">
        <v>755</v>
      </c>
      <c r="L176" s="568"/>
      <c r="M176" s="568"/>
      <c r="N176" s="566"/>
      <c r="O176" s="565" t="s">
        <v>7</v>
      </c>
      <c r="P176" s="566"/>
      <c r="Q176" s="567">
        <v>44358</v>
      </c>
      <c r="R176" s="568"/>
      <c r="S176" s="566"/>
      <c r="T176" s="565" t="s">
        <v>1736</v>
      </c>
      <c r="U176" s="566"/>
      <c r="V176" s="561">
        <v>1</v>
      </c>
      <c r="W176" s="405"/>
      <c r="X176" s="405"/>
      <c r="Y176" s="449"/>
      <c r="Z176" s="25"/>
      <c r="AA176" s="25"/>
      <c r="AB176" s="25"/>
      <c r="AC176" s="25"/>
      <c r="AD176" s="25"/>
      <c r="AE176" s="25"/>
      <c r="AF176" s="25"/>
      <c r="AG176" s="25"/>
      <c r="AH176" s="25"/>
      <c r="AI176" s="25"/>
      <c r="AJ176" s="25"/>
      <c r="AK176" s="25"/>
      <c r="AL176" s="25"/>
      <c r="AM176" s="25"/>
      <c r="AN176" s="25"/>
      <c r="AO176" s="25"/>
      <c r="AP176" s="25"/>
      <c r="AQ176" s="25"/>
      <c r="AR176" s="25"/>
      <c r="AS176" s="25"/>
      <c r="AT176" s="25"/>
      <c r="AU176" s="25"/>
      <c r="AV176" s="25"/>
      <c r="AW176" s="25"/>
    </row>
    <row r="177" spans="1:49" ht="30" customHeight="1">
      <c r="A177" s="25"/>
      <c r="B177" s="574" t="s">
        <v>1737</v>
      </c>
      <c r="C177" s="433"/>
      <c r="D177" s="562" t="s">
        <v>1738</v>
      </c>
      <c r="E177" s="410"/>
      <c r="F177" s="410"/>
      <c r="G177" s="410"/>
      <c r="H177" s="411"/>
      <c r="I177" s="569" t="s">
        <v>1739</v>
      </c>
      <c r="J177" s="570"/>
      <c r="K177" s="562" t="s">
        <v>1740</v>
      </c>
      <c r="L177" s="410"/>
      <c r="M177" s="410"/>
      <c r="N177" s="410"/>
      <c r="O177" s="410"/>
      <c r="P177" s="410"/>
      <c r="Q177" s="410"/>
      <c r="R177" s="410"/>
      <c r="S177" s="411"/>
      <c r="T177" s="569" t="s">
        <v>1741</v>
      </c>
      <c r="U177" s="570"/>
      <c r="V177" s="562">
        <v>1</v>
      </c>
      <c r="W177" s="410"/>
      <c r="X177" s="410"/>
      <c r="Y177" s="423"/>
      <c r="Z177" s="25"/>
      <c r="AA177" s="25"/>
      <c r="AB177" s="25"/>
      <c r="AC177" s="25"/>
      <c r="AD177" s="25"/>
      <c r="AE177" s="25"/>
      <c r="AF177" s="25"/>
      <c r="AG177" s="25"/>
      <c r="AH177" s="25"/>
      <c r="AI177" s="25"/>
      <c r="AJ177" s="25"/>
      <c r="AK177" s="25"/>
      <c r="AL177" s="25"/>
      <c r="AM177" s="25"/>
      <c r="AN177" s="25"/>
      <c r="AO177" s="25"/>
      <c r="AP177" s="25"/>
      <c r="AQ177" s="25"/>
      <c r="AR177" s="25"/>
      <c r="AS177" s="25"/>
      <c r="AT177" s="25"/>
      <c r="AU177" s="25"/>
      <c r="AV177" s="25"/>
      <c r="AW177" s="25"/>
    </row>
    <row r="178" spans="1:49" ht="30" customHeight="1">
      <c r="A178" s="25"/>
      <c r="B178" s="284"/>
      <c r="C178" s="284"/>
      <c r="D178" s="284"/>
      <c r="E178" s="284"/>
      <c r="F178" s="284"/>
      <c r="G178" s="284"/>
      <c r="H178" s="284"/>
      <c r="I178" s="284"/>
      <c r="J178" s="284"/>
      <c r="K178" s="284"/>
      <c r="L178" s="284"/>
      <c r="M178" s="284"/>
      <c r="N178" s="284"/>
      <c r="O178" s="284"/>
      <c r="P178" s="284"/>
      <c r="Q178" s="284"/>
      <c r="R178" s="284"/>
      <c r="S178" s="284"/>
      <c r="T178" s="284"/>
      <c r="U178" s="284"/>
      <c r="V178" s="284"/>
      <c r="W178" s="284"/>
      <c r="X178" s="284"/>
      <c r="Y178" s="284"/>
      <c r="Z178" s="25"/>
      <c r="AA178" s="25"/>
      <c r="AB178" s="25"/>
      <c r="AC178" s="25"/>
      <c r="AD178" s="25"/>
      <c r="AE178" s="25"/>
      <c r="AF178" s="25"/>
      <c r="AG178" s="25"/>
      <c r="AH178" s="25"/>
      <c r="AI178" s="25"/>
      <c r="AJ178" s="25"/>
      <c r="AK178" s="25"/>
      <c r="AL178" s="25"/>
      <c r="AM178" s="25"/>
      <c r="AN178" s="25"/>
      <c r="AO178" s="25"/>
      <c r="AP178" s="25"/>
      <c r="AQ178" s="25"/>
      <c r="AR178" s="25"/>
      <c r="AS178" s="25"/>
      <c r="AT178" s="25"/>
      <c r="AU178" s="25"/>
      <c r="AV178" s="25"/>
      <c r="AW178" s="25"/>
    </row>
    <row r="179" spans="1:49" ht="30" customHeight="1">
      <c r="A179" s="25"/>
      <c r="B179" s="280" t="s">
        <v>1655</v>
      </c>
      <c r="C179" s="581" t="s">
        <v>1742</v>
      </c>
      <c r="D179" s="519"/>
      <c r="E179" s="520"/>
      <c r="F179" s="581" t="s">
        <v>1743</v>
      </c>
      <c r="G179" s="519"/>
      <c r="H179" s="520"/>
      <c r="I179" s="581" t="s">
        <v>1744</v>
      </c>
      <c r="J179" s="520"/>
      <c r="K179" s="293" t="s">
        <v>1745</v>
      </c>
      <c r="L179" s="293" t="s">
        <v>1746</v>
      </c>
      <c r="M179" s="293" t="s">
        <v>1747</v>
      </c>
      <c r="N179" s="581" t="s">
        <v>1748</v>
      </c>
      <c r="O179" s="520"/>
      <c r="P179" s="581" t="s">
        <v>1749</v>
      </c>
      <c r="Q179" s="520"/>
      <c r="R179" s="581" t="s">
        <v>1750</v>
      </c>
      <c r="S179" s="519"/>
      <c r="T179" s="520"/>
      <c r="U179" s="581" t="s">
        <v>1751</v>
      </c>
      <c r="V179" s="520"/>
      <c r="W179" s="518" t="s">
        <v>1458</v>
      </c>
      <c r="X179" s="519"/>
      <c r="Y179" s="521"/>
      <c r="Z179" s="25"/>
      <c r="AA179" s="25"/>
      <c r="AB179" s="25"/>
      <c r="AC179" s="25"/>
      <c r="AD179" s="25"/>
      <c r="AE179" s="25"/>
      <c r="AF179" s="25"/>
      <c r="AG179" s="25"/>
      <c r="AH179" s="25"/>
      <c r="AI179" s="25"/>
      <c r="AJ179" s="25"/>
      <c r="AK179" s="25"/>
      <c r="AL179" s="25"/>
      <c r="AM179" s="25"/>
      <c r="AN179" s="25"/>
      <c r="AO179" s="25"/>
      <c r="AP179" s="25"/>
      <c r="AQ179" s="25"/>
      <c r="AR179" s="25"/>
      <c r="AS179" s="25"/>
      <c r="AT179" s="25"/>
      <c r="AU179" s="25"/>
      <c r="AV179" s="25"/>
      <c r="AW179" s="25"/>
    </row>
    <row r="180" spans="1:49" ht="30" customHeight="1">
      <c r="A180" s="25"/>
      <c r="B180" s="282">
        <v>1</v>
      </c>
      <c r="C180" s="556" t="s">
        <v>1776</v>
      </c>
      <c r="D180" s="405"/>
      <c r="E180" s="406"/>
      <c r="F180" s="557" t="s">
        <v>1086</v>
      </c>
      <c r="G180" s="418"/>
      <c r="H180" s="415"/>
      <c r="I180" s="556" t="s">
        <v>1755</v>
      </c>
      <c r="J180" s="406"/>
      <c r="K180" s="165">
        <v>50</v>
      </c>
      <c r="L180" s="165" t="s">
        <v>1359</v>
      </c>
      <c r="M180" s="165" t="s">
        <v>1664</v>
      </c>
      <c r="N180" s="556" t="s">
        <v>1754</v>
      </c>
      <c r="O180" s="406"/>
      <c r="P180" s="556"/>
      <c r="Q180" s="406"/>
      <c r="R180" s="556"/>
      <c r="S180" s="405"/>
      <c r="T180" s="406"/>
      <c r="U180" s="556"/>
      <c r="V180" s="406"/>
      <c r="W180" s="532"/>
      <c r="X180" s="405"/>
      <c r="Y180" s="449"/>
      <c r="Z180" s="25"/>
      <c r="AA180" s="25"/>
      <c r="AB180" s="25"/>
      <c r="AC180" s="25"/>
      <c r="AD180" s="25"/>
      <c r="AE180" s="25"/>
      <c r="AF180" s="25"/>
      <c r="AG180" s="25"/>
      <c r="AH180" s="25"/>
      <c r="AI180" s="25"/>
      <c r="AJ180" s="25"/>
      <c r="AK180" s="25"/>
      <c r="AL180" s="25"/>
      <c r="AM180" s="25"/>
      <c r="AN180" s="25"/>
      <c r="AO180" s="25"/>
      <c r="AP180" s="25"/>
      <c r="AQ180" s="25"/>
      <c r="AR180" s="25"/>
      <c r="AS180" s="25"/>
      <c r="AT180" s="25"/>
      <c r="AU180" s="25"/>
      <c r="AV180" s="25"/>
      <c r="AW180" s="25"/>
    </row>
    <row r="181" spans="1:49" ht="30" customHeight="1">
      <c r="A181" s="25"/>
      <c r="B181" s="282">
        <v>2</v>
      </c>
      <c r="C181" s="556" t="s">
        <v>1775</v>
      </c>
      <c r="D181" s="405"/>
      <c r="E181" s="406"/>
      <c r="F181" s="556" t="s">
        <v>1046</v>
      </c>
      <c r="G181" s="405"/>
      <c r="H181" s="406"/>
      <c r="I181" s="556" t="s">
        <v>1755</v>
      </c>
      <c r="J181" s="406"/>
      <c r="K181" s="165">
        <v>50</v>
      </c>
      <c r="L181" s="165" t="s">
        <v>1664</v>
      </c>
      <c r="M181" s="165" t="s">
        <v>1359</v>
      </c>
      <c r="N181" s="556" t="s">
        <v>1754</v>
      </c>
      <c r="O181" s="406"/>
      <c r="P181" s="556"/>
      <c r="Q181" s="406"/>
      <c r="R181" s="556" t="s">
        <v>1040</v>
      </c>
      <c r="S181" s="405"/>
      <c r="T181" s="406"/>
      <c r="U181" s="556" t="s">
        <v>1046</v>
      </c>
      <c r="V181" s="406"/>
      <c r="W181" s="448"/>
      <c r="X181" s="385"/>
      <c r="Y181" s="400"/>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row>
    <row r="182" spans="1:49" ht="30" customHeight="1">
      <c r="A182" s="25"/>
      <c r="B182" s="282">
        <v>3</v>
      </c>
      <c r="C182" s="532" t="s">
        <v>1764</v>
      </c>
      <c r="D182" s="405"/>
      <c r="E182" s="406"/>
      <c r="F182" s="448" t="s">
        <v>900</v>
      </c>
      <c r="G182" s="385"/>
      <c r="H182" s="386"/>
      <c r="I182" s="448" t="s">
        <v>1755</v>
      </c>
      <c r="J182" s="386"/>
      <c r="K182" s="165">
        <v>50</v>
      </c>
      <c r="L182" s="165" t="s">
        <v>1664</v>
      </c>
      <c r="M182" s="165" t="s">
        <v>1359</v>
      </c>
      <c r="N182" s="556" t="s">
        <v>1754</v>
      </c>
      <c r="O182" s="406"/>
      <c r="P182" s="556"/>
      <c r="Q182" s="406"/>
      <c r="R182" s="556" t="s">
        <v>710</v>
      </c>
      <c r="S182" s="405"/>
      <c r="T182" s="406"/>
      <c r="U182" s="448" t="s">
        <v>723</v>
      </c>
      <c r="V182" s="386"/>
      <c r="W182" s="448"/>
      <c r="X182" s="385"/>
      <c r="Y182" s="400"/>
      <c r="Z182" s="25"/>
      <c r="AA182" s="25"/>
      <c r="AB182" s="25"/>
      <c r="AC182" s="25"/>
      <c r="AD182" s="25"/>
      <c r="AE182" s="25"/>
      <c r="AF182" s="25"/>
      <c r="AG182" s="25"/>
      <c r="AH182" s="25"/>
      <c r="AI182" s="25"/>
      <c r="AJ182" s="25"/>
      <c r="AK182" s="25"/>
      <c r="AL182" s="25"/>
      <c r="AM182" s="25"/>
      <c r="AN182" s="25"/>
      <c r="AO182" s="25"/>
      <c r="AP182" s="25"/>
      <c r="AQ182" s="25"/>
      <c r="AR182" s="25"/>
      <c r="AS182" s="25"/>
      <c r="AT182" s="25"/>
      <c r="AU182" s="25"/>
      <c r="AV182" s="25"/>
      <c r="AW182" s="25"/>
    </row>
    <row r="183" spans="1:49" ht="30" customHeight="1">
      <c r="A183" s="25"/>
      <c r="B183" s="282">
        <v>4</v>
      </c>
      <c r="C183" s="556" t="s">
        <v>1760</v>
      </c>
      <c r="D183" s="405"/>
      <c r="E183" s="406"/>
      <c r="F183" s="594" t="s">
        <v>788</v>
      </c>
      <c r="G183" s="405"/>
      <c r="H183" s="406"/>
      <c r="I183" s="556" t="s">
        <v>1755</v>
      </c>
      <c r="J183" s="406"/>
      <c r="K183" s="294">
        <v>50</v>
      </c>
      <c r="L183" s="165" t="s">
        <v>1664</v>
      </c>
      <c r="M183" s="165" t="s">
        <v>1359</v>
      </c>
      <c r="N183" s="556" t="s">
        <v>1754</v>
      </c>
      <c r="O183" s="406"/>
      <c r="P183" s="556"/>
      <c r="Q183" s="406"/>
      <c r="R183" s="556" t="s">
        <v>935</v>
      </c>
      <c r="S183" s="405"/>
      <c r="T183" s="406"/>
      <c r="U183" s="556" t="s">
        <v>1777</v>
      </c>
      <c r="V183" s="406"/>
      <c r="W183" s="448"/>
      <c r="X183" s="385"/>
      <c r="Y183" s="400"/>
      <c r="Z183" s="25"/>
      <c r="AA183" s="25"/>
      <c r="AB183" s="25"/>
      <c r="AC183" s="25"/>
      <c r="AD183" s="25"/>
      <c r="AE183" s="25"/>
      <c r="AF183" s="25"/>
      <c r="AG183" s="25"/>
      <c r="AH183" s="25"/>
      <c r="AI183" s="25"/>
      <c r="AJ183" s="25"/>
      <c r="AK183" s="25"/>
      <c r="AL183" s="25"/>
      <c r="AM183" s="25"/>
      <c r="AN183" s="25"/>
      <c r="AO183" s="25"/>
      <c r="AP183" s="25"/>
      <c r="AQ183" s="25"/>
      <c r="AR183" s="25"/>
      <c r="AS183" s="25"/>
      <c r="AT183" s="25"/>
      <c r="AU183" s="25"/>
      <c r="AV183" s="25"/>
      <c r="AW183" s="25"/>
    </row>
    <row r="184" spans="1:49" ht="30" customHeight="1">
      <c r="A184" s="25"/>
      <c r="B184" s="282">
        <v>5</v>
      </c>
      <c r="C184" s="448" t="s">
        <v>1078</v>
      </c>
      <c r="D184" s="385"/>
      <c r="E184" s="386"/>
      <c r="F184" s="556" t="s">
        <v>901</v>
      </c>
      <c r="G184" s="405"/>
      <c r="H184" s="406"/>
      <c r="I184" s="556" t="s">
        <v>1755</v>
      </c>
      <c r="J184" s="406"/>
      <c r="K184" s="294">
        <v>50</v>
      </c>
      <c r="L184" s="165" t="s">
        <v>1664</v>
      </c>
      <c r="M184" s="294" t="s">
        <v>1664</v>
      </c>
      <c r="N184" s="556" t="s">
        <v>1754</v>
      </c>
      <c r="O184" s="406"/>
      <c r="P184" s="556"/>
      <c r="Q184" s="406"/>
      <c r="R184" s="556"/>
      <c r="S184" s="405"/>
      <c r="T184" s="406"/>
      <c r="U184" s="556"/>
      <c r="V184" s="406"/>
      <c r="W184" s="448"/>
      <c r="X184" s="385"/>
      <c r="Y184" s="400"/>
      <c r="Z184" s="25"/>
      <c r="AA184" s="25"/>
      <c r="AB184" s="25"/>
      <c r="AC184" s="25"/>
      <c r="AD184" s="25"/>
      <c r="AE184" s="25"/>
      <c r="AF184" s="25"/>
      <c r="AG184" s="25"/>
      <c r="AH184" s="25"/>
      <c r="AI184" s="25"/>
      <c r="AJ184" s="25"/>
      <c r="AK184" s="25"/>
      <c r="AL184" s="25"/>
      <c r="AM184" s="25"/>
      <c r="AN184" s="25"/>
      <c r="AO184" s="25"/>
      <c r="AP184" s="25"/>
      <c r="AQ184" s="25"/>
      <c r="AR184" s="25"/>
      <c r="AS184" s="25"/>
      <c r="AT184" s="25"/>
      <c r="AU184" s="25"/>
      <c r="AV184" s="25"/>
      <c r="AW184" s="25"/>
    </row>
    <row r="185" spans="1:49" ht="30" customHeight="1">
      <c r="A185" s="25"/>
      <c r="B185" s="282">
        <v>6</v>
      </c>
      <c r="C185" s="448" t="s">
        <v>1079</v>
      </c>
      <c r="D185" s="385"/>
      <c r="E185" s="386"/>
      <c r="F185" s="556" t="s">
        <v>1087</v>
      </c>
      <c r="G185" s="405"/>
      <c r="H185" s="406"/>
      <c r="I185" s="556" t="s">
        <v>1755</v>
      </c>
      <c r="J185" s="406"/>
      <c r="K185" s="294">
        <v>50</v>
      </c>
      <c r="L185" s="165" t="s">
        <v>1664</v>
      </c>
      <c r="M185" s="294" t="s">
        <v>1664</v>
      </c>
      <c r="N185" s="556" t="s">
        <v>1754</v>
      </c>
      <c r="O185" s="406"/>
      <c r="P185" s="556"/>
      <c r="Q185" s="406"/>
      <c r="R185" s="556"/>
      <c r="S185" s="405"/>
      <c r="T185" s="406"/>
      <c r="U185" s="556"/>
      <c r="V185" s="406"/>
      <c r="W185" s="448"/>
      <c r="X185" s="385"/>
      <c r="Y185" s="400"/>
      <c r="Z185" s="25"/>
      <c r="AA185" s="25"/>
      <c r="AB185" s="25"/>
      <c r="AC185" s="25"/>
      <c r="AD185" s="25"/>
      <c r="AE185" s="25"/>
      <c r="AF185" s="25"/>
      <c r="AG185" s="25"/>
      <c r="AH185" s="25"/>
      <c r="AI185" s="25"/>
      <c r="AJ185" s="25"/>
      <c r="AK185" s="25"/>
      <c r="AL185" s="25"/>
      <c r="AM185" s="25"/>
      <c r="AN185" s="25"/>
      <c r="AO185" s="25"/>
      <c r="AP185" s="25"/>
      <c r="AQ185" s="25"/>
      <c r="AR185" s="25"/>
      <c r="AS185" s="25"/>
      <c r="AT185" s="25"/>
      <c r="AU185" s="25"/>
      <c r="AV185" s="25"/>
      <c r="AW185" s="25"/>
    </row>
    <row r="186" spans="1:49" ht="30" customHeight="1">
      <c r="A186" s="25"/>
      <c r="B186" s="282">
        <v>7</v>
      </c>
      <c r="C186" s="448" t="s">
        <v>1080</v>
      </c>
      <c r="D186" s="385"/>
      <c r="E186" s="386"/>
      <c r="F186" s="556" t="s">
        <v>1088</v>
      </c>
      <c r="G186" s="405"/>
      <c r="H186" s="406"/>
      <c r="I186" s="595" t="s">
        <v>1755</v>
      </c>
      <c r="J186" s="406"/>
      <c r="K186" s="294">
        <v>200</v>
      </c>
      <c r="L186" s="165" t="s">
        <v>1664</v>
      </c>
      <c r="M186" s="294" t="s">
        <v>1664</v>
      </c>
      <c r="N186" s="556" t="s">
        <v>1356</v>
      </c>
      <c r="O186" s="406"/>
      <c r="P186" s="556"/>
      <c r="Q186" s="406"/>
      <c r="R186" s="556"/>
      <c r="S186" s="405"/>
      <c r="T186" s="406"/>
      <c r="U186" s="448"/>
      <c r="V186" s="386"/>
      <c r="W186" s="448"/>
      <c r="X186" s="385"/>
      <c r="Y186" s="400"/>
      <c r="Z186" s="25"/>
      <c r="AA186" s="25"/>
      <c r="AB186" s="25"/>
      <c r="AC186" s="25"/>
      <c r="AD186" s="25"/>
      <c r="AE186" s="25"/>
      <c r="AF186" s="25"/>
      <c r="AG186" s="25"/>
      <c r="AH186" s="25"/>
      <c r="AI186" s="25"/>
      <c r="AJ186" s="25"/>
      <c r="AK186" s="25"/>
      <c r="AL186" s="25"/>
      <c r="AM186" s="25"/>
      <c r="AN186" s="25"/>
      <c r="AO186" s="25"/>
      <c r="AP186" s="25"/>
      <c r="AQ186" s="25"/>
      <c r="AR186" s="25"/>
      <c r="AS186" s="25"/>
      <c r="AT186" s="25"/>
      <c r="AU186" s="25"/>
      <c r="AV186" s="25"/>
      <c r="AW186" s="25"/>
    </row>
    <row r="187" spans="1:49" ht="30" customHeight="1">
      <c r="A187" s="25"/>
      <c r="B187" s="282">
        <v>8</v>
      </c>
      <c r="C187" s="448" t="s">
        <v>1081</v>
      </c>
      <c r="D187" s="385"/>
      <c r="E187" s="386"/>
      <c r="F187" s="556" t="s">
        <v>1089</v>
      </c>
      <c r="G187" s="405"/>
      <c r="H187" s="406"/>
      <c r="I187" s="556" t="s">
        <v>1778</v>
      </c>
      <c r="J187" s="406"/>
      <c r="K187" s="165"/>
      <c r="L187" s="165" t="s">
        <v>1664</v>
      </c>
      <c r="M187" s="294" t="s">
        <v>1664</v>
      </c>
      <c r="N187" s="556" t="s">
        <v>1754</v>
      </c>
      <c r="O187" s="406"/>
      <c r="P187" s="556"/>
      <c r="Q187" s="406"/>
      <c r="R187" s="556"/>
      <c r="S187" s="405"/>
      <c r="T187" s="406"/>
      <c r="U187" s="448"/>
      <c r="V187" s="386"/>
      <c r="W187" s="448"/>
      <c r="X187" s="385"/>
      <c r="Y187" s="400"/>
      <c r="Z187" s="25"/>
      <c r="AA187" s="25"/>
      <c r="AB187" s="25"/>
      <c r="AC187" s="25"/>
      <c r="AD187" s="25"/>
      <c r="AE187" s="25"/>
      <c r="AF187" s="25"/>
      <c r="AG187" s="25"/>
      <c r="AH187" s="25"/>
      <c r="AI187" s="25"/>
      <c r="AJ187" s="25"/>
      <c r="AK187" s="25"/>
      <c r="AL187" s="25"/>
      <c r="AM187" s="25"/>
      <c r="AN187" s="25"/>
      <c r="AO187" s="25"/>
      <c r="AP187" s="25"/>
      <c r="AQ187" s="25"/>
      <c r="AR187" s="25"/>
      <c r="AS187" s="25"/>
      <c r="AT187" s="25"/>
      <c r="AU187" s="25"/>
      <c r="AV187" s="25"/>
      <c r="AW187" s="25"/>
    </row>
    <row r="188" spans="1:49" ht="30" customHeight="1">
      <c r="A188" s="25"/>
      <c r="B188" s="282">
        <v>9</v>
      </c>
      <c r="C188" s="448" t="s">
        <v>1082</v>
      </c>
      <c r="D188" s="385"/>
      <c r="E188" s="386"/>
      <c r="F188" s="556" t="s">
        <v>1090</v>
      </c>
      <c r="G188" s="405"/>
      <c r="H188" s="406"/>
      <c r="I188" s="556" t="s">
        <v>1755</v>
      </c>
      <c r="J188" s="406"/>
      <c r="K188" s="294">
        <v>50</v>
      </c>
      <c r="L188" s="165" t="s">
        <v>1664</v>
      </c>
      <c r="M188" s="294" t="s">
        <v>1664</v>
      </c>
      <c r="N188" s="556" t="s">
        <v>1754</v>
      </c>
      <c r="O188" s="406"/>
      <c r="P188" s="556"/>
      <c r="Q188" s="406"/>
      <c r="R188" s="556"/>
      <c r="S188" s="405"/>
      <c r="T188" s="406"/>
      <c r="U188" s="448"/>
      <c r="V188" s="386"/>
      <c r="W188" s="448"/>
      <c r="X188" s="385"/>
      <c r="Y188" s="400"/>
      <c r="Z188" s="25"/>
      <c r="AA188" s="25"/>
      <c r="AB188" s="25"/>
      <c r="AC188" s="25"/>
      <c r="AD188" s="25"/>
      <c r="AE188" s="25"/>
      <c r="AF188" s="25"/>
      <c r="AG188" s="25"/>
      <c r="AH188" s="25"/>
      <c r="AI188" s="25"/>
      <c r="AJ188" s="25"/>
      <c r="AK188" s="25"/>
      <c r="AL188" s="25"/>
      <c r="AM188" s="25"/>
      <c r="AN188" s="25"/>
      <c r="AO188" s="25"/>
      <c r="AP188" s="25"/>
      <c r="AQ188" s="25"/>
      <c r="AR188" s="25"/>
      <c r="AS188" s="25"/>
      <c r="AT188" s="25"/>
      <c r="AU188" s="25"/>
      <c r="AV188" s="25"/>
      <c r="AW188" s="25"/>
    </row>
    <row r="189" spans="1:49" ht="30" customHeight="1">
      <c r="A189" s="25"/>
      <c r="B189" s="282">
        <v>10</v>
      </c>
      <c r="C189" s="448" t="s">
        <v>1083</v>
      </c>
      <c r="D189" s="385"/>
      <c r="E189" s="386"/>
      <c r="F189" s="556" t="s">
        <v>1091</v>
      </c>
      <c r="G189" s="405"/>
      <c r="H189" s="406"/>
      <c r="I189" s="556" t="s">
        <v>1755</v>
      </c>
      <c r="J189" s="406"/>
      <c r="K189" s="294">
        <v>50</v>
      </c>
      <c r="L189" s="165" t="s">
        <v>1664</v>
      </c>
      <c r="M189" s="294" t="s">
        <v>1664</v>
      </c>
      <c r="N189" s="556" t="s">
        <v>1754</v>
      </c>
      <c r="O189" s="406"/>
      <c r="P189" s="556"/>
      <c r="Q189" s="406"/>
      <c r="R189" s="556"/>
      <c r="S189" s="405"/>
      <c r="T189" s="406"/>
      <c r="U189" s="448"/>
      <c r="V189" s="386"/>
      <c r="W189" s="448"/>
      <c r="X189" s="385"/>
      <c r="Y189" s="400"/>
      <c r="Z189" s="25"/>
      <c r="AA189" s="25"/>
      <c r="AB189" s="25"/>
      <c r="AC189" s="25"/>
      <c r="AD189" s="25"/>
      <c r="AE189" s="25"/>
      <c r="AF189" s="25"/>
      <c r="AG189" s="25"/>
      <c r="AH189" s="25"/>
      <c r="AI189" s="25"/>
      <c r="AJ189" s="25"/>
      <c r="AK189" s="25"/>
      <c r="AL189" s="25"/>
      <c r="AM189" s="25"/>
      <c r="AN189" s="25"/>
      <c r="AO189" s="25"/>
      <c r="AP189" s="25"/>
      <c r="AQ189" s="25"/>
      <c r="AR189" s="25"/>
      <c r="AS189" s="25"/>
      <c r="AT189" s="25"/>
      <c r="AU189" s="25"/>
      <c r="AV189" s="25"/>
      <c r="AW189" s="25"/>
    </row>
    <row r="190" spans="1:49" ht="30" customHeight="1">
      <c r="A190" s="25"/>
      <c r="B190" s="282">
        <v>11</v>
      </c>
      <c r="C190" s="448" t="s">
        <v>1084</v>
      </c>
      <c r="D190" s="385"/>
      <c r="E190" s="386"/>
      <c r="F190" s="556" t="s">
        <v>1092</v>
      </c>
      <c r="G190" s="405"/>
      <c r="H190" s="406"/>
      <c r="I190" s="556" t="s">
        <v>1755</v>
      </c>
      <c r="J190" s="406"/>
      <c r="K190" s="294">
        <v>50</v>
      </c>
      <c r="L190" s="165" t="s">
        <v>1664</v>
      </c>
      <c r="M190" s="294" t="s">
        <v>1664</v>
      </c>
      <c r="N190" s="556" t="s">
        <v>1356</v>
      </c>
      <c r="O190" s="406"/>
      <c r="P190" s="556"/>
      <c r="Q190" s="406"/>
      <c r="R190" s="556"/>
      <c r="S190" s="405"/>
      <c r="T190" s="406"/>
      <c r="U190" s="556"/>
      <c r="V190" s="406"/>
      <c r="W190" s="448"/>
      <c r="X190" s="385"/>
      <c r="Y190" s="400"/>
      <c r="Z190" s="25"/>
      <c r="AA190" s="25"/>
      <c r="AB190" s="25"/>
      <c r="AC190" s="25"/>
      <c r="AD190" s="25"/>
      <c r="AE190" s="25"/>
      <c r="AF190" s="25"/>
      <c r="AG190" s="25"/>
      <c r="AH190" s="25"/>
      <c r="AI190" s="25"/>
      <c r="AJ190" s="25"/>
      <c r="AK190" s="25"/>
      <c r="AL190" s="25"/>
      <c r="AM190" s="25"/>
      <c r="AN190" s="25"/>
      <c r="AO190" s="25"/>
      <c r="AP190" s="25"/>
      <c r="AQ190" s="25"/>
      <c r="AR190" s="25"/>
      <c r="AS190" s="25"/>
      <c r="AT190" s="25"/>
      <c r="AU190" s="25"/>
      <c r="AV190" s="25"/>
      <c r="AW190" s="25"/>
    </row>
    <row r="191" spans="1:49" ht="30" customHeight="1">
      <c r="A191" s="25"/>
      <c r="B191" s="282">
        <v>12</v>
      </c>
      <c r="C191" s="448" t="s">
        <v>1085</v>
      </c>
      <c r="D191" s="385"/>
      <c r="E191" s="386"/>
      <c r="F191" s="556" t="s">
        <v>1093</v>
      </c>
      <c r="G191" s="405"/>
      <c r="H191" s="406"/>
      <c r="I191" s="556" t="s">
        <v>1755</v>
      </c>
      <c r="J191" s="406"/>
      <c r="K191" s="294">
        <v>50</v>
      </c>
      <c r="L191" s="165" t="s">
        <v>1664</v>
      </c>
      <c r="M191" s="294" t="s">
        <v>1664</v>
      </c>
      <c r="N191" s="556" t="s">
        <v>1754</v>
      </c>
      <c r="O191" s="406"/>
      <c r="P191" s="556"/>
      <c r="Q191" s="406"/>
      <c r="R191" s="556"/>
      <c r="S191" s="405"/>
      <c r="T191" s="406"/>
      <c r="U191" s="556"/>
      <c r="V191" s="406"/>
      <c r="W191" s="448"/>
      <c r="X191" s="385"/>
      <c r="Y191" s="400"/>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row>
    <row r="192" spans="1:49" ht="30" customHeight="1">
      <c r="B192" s="77">
        <v>13</v>
      </c>
      <c r="C192" s="448" t="s">
        <v>721</v>
      </c>
      <c r="D192" s="385"/>
      <c r="E192" s="386"/>
      <c r="F192" s="448" t="s">
        <v>1094</v>
      </c>
      <c r="G192" s="385"/>
      <c r="H192" s="386"/>
      <c r="I192" s="556" t="s">
        <v>1779</v>
      </c>
      <c r="J192" s="406"/>
      <c r="K192" s="77"/>
      <c r="L192" s="165" t="s">
        <v>1664</v>
      </c>
      <c r="M192" s="294" t="s">
        <v>1664</v>
      </c>
      <c r="N192" s="556" t="s">
        <v>1754</v>
      </c>
      <c r="O192" s="406"/>
      <c r="P192" s="448"/>
      <c r="Q192" s="386"/>
      <c r="R192" s="448"/>
      <c r="S192" s="385"/>
      <c r="T192" s="386"/>
      <c r="U192" s="448"/>
      <c r="V192" s="386"/>
      <c r="W192" s="425"/>
      <c r="X192" s="402"/>
      <c r="Y192" s="403"/>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5"/>
      <c r="AV192" s="25"/>
      <c r="AW192" s="25"/>
    </row>
    <row r="193" spans="1:49" ht="30" customHeight="1">
      <c r="B193" s="77">
        <v>13</v>
      </c>
      <c r="C193" s="448" t="s">
        <v>722</v>
      </c>
      <c r="D193" s="385"/>
      <c r="E193" s="386"/>
      <c r="F193" s="448" t="s">
        <v>1095</v>
      </c>
      <c r="G193" s="385"/>
      <c r="H193" s="386"/>
      <c r="I193" s="556" t="s">
        <v>1779</v>
      </c>
      <c r="J193" s="406"/>
      <c r="K193" s="77"/>
      <c r="L193" s="165" t="s">
        <v>1664</v>
      </c>
      <c r="M193" s="294" t="s">
        <v>1664</v>
      </c>
      <c r="N193" s="556" t="s">
        <v>1356</v>
      </c>
      <c r="O193" s="406"/>
      <c r="P193" s="448"/>
      <c r="Q193" s="386"/>
      <c r="R193" s="448"/>
      <c r="S193" s="385"/>
      <c r="T193" s="386"/>
      <c r="U193" s="448"/>
      <c r="V193" s="386"/>
      <c r="W193" s="448"/>
      <c r="X193" s="385"/>
      <c r="Y193" s="386"/>
      <c r="Z193" s="25"/>
      <c r="AA193" s="25"/>
      <c r="AB193" s="25"/>
      <c r="AC193" s="25"/>
      <c r="AD193" s="25"/>
      <c r="AE193" s="25"/>
      <c r="AF193" s="25"/>
      <c r="AG193" s="25"/>
      <c r="AH193" s="25"/>
      <c r="AI193" s="25"/>
      <c r="AJ193" s="25"/>
      <c r="AK193" s="25"/>
      <c r="AL193" s="25"/>
      <c r="AM193" s="25"/>
      <c r="AN193" s="25"/>
      <c r="AO193" s="25"/>
      <c r="AP193" s="25"/>
      <c r="AQ193" s="25"/>
      <c r="AR193" s="25"/>
      <c r="AS193" s="25"/>
      <c r="AT193" s="25"/>
      <c r="AU193" s="25"/>
      <c r="AV193" s="25"/>
      <c r="AW193" s="25"/>
    </row>
    <row r="194" spans="1:49" ht="30" customHeight="1">
      <c r="B194" s="25"/>
      <c r="C194" s="557"/>
      <c r="D194" s="418"/>
      <c r="E194" s="418"/>
      <c r="F194" s="557"/>
      <c r="G194" s="418"/>
      <c r="H194" s="418"/>
      <c r="I194" s="557"/>
      <c r="J194" s="418"/>
      <c r="K194" s="25"/>
      <c r="L194" s="25"/>
      <c r="M194" s="25"/>
      <c r="N194" s="557"/>
      <c r="O194" s="418"/>
      <c r="P194" s="557"/>
      <c r="Q194" s="418"/>
      <c r="R194" s="557"/>
      <c r="S194" s="418"/>
      <c r="T194" s="418"/>
      <c r="U194" s="557"/>
      <c r="V194" s="418"/>
      <c r="W194" s="557"/>
      <c r="X194" s="418"/>
      <c r="Y194" s="418"/>
      <c r="Z194" s="25"/>
      <c r="AA194" s="25"/>
      <c r="AB194" s="25"/>
      <c r="AC194" s="25"/>
      <c r="AD194" s="25"/>
      <c r="AE194" s="25"/>
      <c r="AF194" s="25"/>
      <c r="AG194" s="25"/>
      <c r="AH194" s="25"/>
      <c r="AI194" s="25"/>
      <c r="AJ194" s="25"/>
      <c r="AK194" s="25"/>
      <c r="AL194" s="25"/>
      <c r="AM194" s="25"/>
      <c r="AN194" s="25"/>
      <c r="AO194" s="25"/>
      <c r="AP194" s="25"/>
      <c r="AQ194" s="25"/>
      <c r="AR194" s="25"/>
      <c r="AS194" s="25"/>
      <c r="AT194" s="25"/>
      <c r="AU194" s="25"/>
      <c r="AV194" s="25"/>
      <c r="AW194" s="25"/>
    </row>
    <row r="195" spans="1:49" ht="30" customHeight="1">
      <c r="A195" s="38" t="s">
        <v>1114</v>
      </c>
      <c r="B195" s="575" t="s">
        <v>1731</v>
      </c>
      <c r="C195" s="442"/>
      <c r="D195" s="442"/>
      <c r="E195" s="442"/>
      <c r="F195" s="442"/>
      <c r="G195" s="442"/>
      <c r="H195" s="443"/>
      <c r="I195" s="564" t="s">
        <v>1733</v>
      </c>
      <c r="J195" s="393"/>
      <c r="K195" s="563" t="s">
        <v>1116</v>
      </c>
      <c r="L195" s="392"/>
      <c r="M195" s="392"/>
      <c r="N195" s="393"/>
      <c r="O195" s="564" t="s">
        <v>1734</v>
      </c>
      <c r="P195" s="393"/>
      <c r="Q195" s="563" t="s">
        <v>1115</v>
      </c>
      <c r="R195" s="392"/>
      <c r="S195" s="393"/>
      <c r="T195" s="564" t="s">
        <v>1735</v>
      </c>
      <c r="U195" s="393"/>
      <c r="V195" s="563"/>
      <c r="W195" s="392"/>
      <c r="X195" s="392"/>
      <c r="Y195" s="396"/>
      <c r="Z195" s="25"/>
      <c r="AA195" s="25"/>
      <c r="AB195" s="25"/>
      <c r="AC195" s="25"/>
      <c r="AD195" s="25"/>
      <c r="AE195" s="25"/>
      <c r="AF195" s="25"/>
      <c r="AG195" s="25"/>
      <c r="AH195" s="25"/>
      <c r="AI195" s="25"/>
      <c r="AJ195" s="25"/>
      <c r="AK195" s="25"/>
      <c r="AL195" s="25"/>
      <c r="AM195" s="25"/>
      <c r="AN195" s="25"/>
      <c r="AO195" s="25"/>
      <c r="AP195" s="25"/>
      <c r="AQ195" s="25"/>
      <c r="AR195" s="25"/>
      <c r="AS195" s="25"/>
      <c r="AT195" s="25"/>
      <c r="AU195" s="25"/>
      <c r="AV195" s="25"/>
      <c r="AW195" s="25"/>
    </row>
    <row r="196" spans="1:49" ht="30" customHeight="1">
      <c r="B196" s="416"/>
      <c r="C196" s="410"/>
      <c r="D196" s="410"/>
      <c r="E196" s="410"/>
      <c r="F196" s="410"/>
      <c r="G196" s="410"/>
      <c r="H196" s="423"/>
      <c r="I196" s="565" t="s">
        <v>3</v>
      </c>
      <c r="J196" s="566"/>
      <c r="K196" s="572" t="s">
        <v>738</v>
      </c>
      <c r="L196" s="568"/>
      <c r="M196" s="568"/>
      <c r="N196" s="566"/>
      <c r="O196" s="565" t="s">
        <v>7</v>
      </c>
      <c r="P196" s="566"/>
      <c r="Q196" s="567">
        <v>44358</v>
      </c>
      <c r="R196" s="568"/>
      <c r="S196" s="566"/>
      <c r="T196" s="565" t="s">
        <v>1736</v>
      </c>
      <c r="U196" s="566"/>
      <c r="V196" s="561">
        <v>1</v>
      </c>
      <c r="W196" s="405"/>
      <c r="X196" s="405"/>
      <c r="Y196" s="449"/>
      <c r="Z196" s="25"/>
      <c r="AA196" s="25"/>
      <c r="AB196" s="25"/>
      <c r="AC196" s="25"/>
      <c r="AD196" s="25"/>
      <c r="AE196" s="25"/>
      <c r="AF196" s="25"/>
      <c r="AG196" s="25"/>
      <c r="AH196" s="25"/>
      <c r="AI196" s="25"/>
      <c r="AJ196" s="25"/>
      <c r="AK196" s="25"/>
      <c r="AL196" s="25"/>
      <c r="AM196" s="25"/>
      <c r="AN196" s="25"/>
      <c r="AO196" s="25"/>
      <c r="AP196" s="25"/>
      <c r="AQ196" s="25"/>
      <c r="AR196" s="25"/>
      <c r="AS196" s="25"/>
      <c r="AT196" s="25"/>
      <c r="AU196" s="25"/>
      <c r="AV196" s="25"/>
      <c r="AW196" s="25"/>
    </row>
    <row r="197" spans="1:49" ht="30" customHeight="1">
      <c r="B197" s="574" t="s">
        <v>1737</v>
      </c>
      <c r="C197" s="433"/>
      <c r="D197" s="562" t="s">
        <v>1738</v>
      </c>
      <c r="E197" s="410"/>
      <c r="F197" s="410"/>
      <c r="G197" s="410"/>
      <c r="H197" s="411"/>
      <c r="I197" s="569" t="s">
        <v>1739</v>
      </c>
      <c r="J197" s="570"/>
      <c r="K197" s="562" t="s">
        <v>1740</v>
      </c>
      <c r="L197" s="410"/>
      <c r="M197" s="410"/>
      <c r="N197" s="410"/>
      <c r="O197" s="410"/>
      <c r="P197" s="410"/>
      <c r="Q197" s="410"/>
      <c r="R197" s="410"/>
      <c r="S197" s="411"/>
      <c r="T197" s="569" t="s">
        <v>1741</v>
      </c>
      <c r="U197" s="570"/>
      <c r="V197" s="562">
        <v>1</v>
      </c>
      <c r="W197" s="410"/>
      <c r="X197" s="410"/>
      <c r="Y197" s="423"/>
      <c r="Z197" s="25"/>
      <c r="AA197" s="25"/>
      <c r="AB197" s="25"/>
      <c r="AC197" s="25"/>
      <c r="AD197" s="25"/>
      <c r="AE197" s="25"/>
      <c r="AF197" s="25"/>
      <c r="AG197" s="25"/>
      <c r="AH197" s="25"/>
      <c r="AI197" s="25"/>
      <c r="AJ197" s="25"/>
      <c r="AK197" s="25"/>
      <c r="AL197" s="25"/>
      <c r="AM197" s="25"/>
      <c r="AN197" s="25"/>
      <c r="AO197" s="25"/>
      <c r="AP197" s="25"/>
      <c r="AQ197" s="25"/>
      <c r="AR197" s="25"/>
      <c r="AS197" s="25"/>
      <c r="AT197" s="25"/>
      <c r="AU197" s="25"/>
      <c r="AV197" s="25"/>
      <c r="AW197" s="25"/>
    </row>
    <row r="198" spans="1:49" ht="30" customHeight="1">
      <c r="B198" s="284"/>
      <c r="C198" s="284"/>
      <c r="D198" s="284"/>
      <c r="E198" s="284"/>
      <c r="F198" s="284"/>
      <c r="G198" s="284"/>
      <c r="H198" s="284"/>
      <c r="I198" s="284"/>
      <c r="J198" s="284"/>
      <c r="K198" s="284"/>
      <c r="L198" s="284"/>
      <c r="M198" s="284"/>
      <c r="N198" s="284"/>
      <c r="O198" s="284"/>
      <c r="P198" s="284"/>
      <c r="Q198" s="284"/>
      <c r="R198" s="284"/>
      <c r="S198" s="284"/>
      <c r="T198" s="284"/>
      <c r="U198" s="284"/>
      <c r="V198" s="284"/>
      <c r="W198" s="284"/>
      <c r="X198" s="284"/>
      <c r="Y198" s="284"/>
      <c r="Z198" s="25"/>
      <c r="AA198" s="25"/>
      <c r="AB198" s="25"/>
      <c r="AC198" s="25"/>
      <c r="AD198" s="25"/>
      <c r="AE198" s="25"/>
      <c r="AF198" s="25"/>
      <c r="AG198" s="25"/>
      <c r="AH198" s="25"/>
      <c r="AI198" s="25"/>
      <c r="AJ198" s="25"/>
      <c r="AK198" s="25"/>
      <c r="AL198" s="25"/>
      <c r="AM198" s="25"/>
      <c r="AN198" s="25"/>
      <c r="AO198" s="25"/>
      <c r="AP198" s="25"/>
      <c r="AQ198" s="25"/>
      <c r="AR198" s="25"/>
      <c r="AS198" s="25"/>
      <c r="AT198" s="25"/>
      <c r="AU198" s="25"/>
      <c r="AV198" s="25"/>
      <c r="AW198" s="25"/>
    </row>
    <row r="199" spans="1:49" ht="30" customHeight="1">
      <c r="B199" s="287" t="s">
        <v>1655</v>
      </c>
      <c r="C199" s="558" t="s">
        <v>1742</v>
      </c>
      <c r="D199" s="559"/>
      <c r="E199" s="571"/>
      <c r="F199" s="558" t="s">
        <v>1743</v>
      </c>
      <c r="G199" s="559"/>
      <c r="H199" s="571"/>
      <c r="I199" s="558" t="s">
        <v>1744</v>
      </c>
      <c r="J199" s="571"/>
      <c r="K199" s="288" t="s">
        <v>1745</v>
      </c>
      <c r="L199" s="288" t="s">
        <v>1746</v>
      </c>
      <c r="M199" s="288" t="s">
        <v>1747</v>
      </c>
      <c r="N199" s="558" t="s">
        <v>1748</v>
      </c>
      <c r="O199" s="571"/>
      <c r="P199" s="581" t="s">
        <v>1749</v>
      </c>
      <c r="Q199" s="520"/>
      <c r="R199" s="581" t="s">
        <v>1750</v>
      </c>
      <c r="S199" s="519"/>
      <c r="T199" s="520"/>
      <c r="U199" s="581" t="s">
        <v>1751</v>
      </c>
      <c r="V199" s="520"/>
      <c r="W199" s="518" t="s">
        <v>1458</v>
      </c>
      <c r="X199" s="519"/>
      <c r="Y199" s="521"/>
      <c r="Z199" s="25"/>
      <c r="AA199" s="25"/>
      <c r="AB199" s="25"/>
      <c r="AC199" s="25"/>
      <c r="AD199" s="25"/>
      <c r="AE199" s="25"/>
      <c r="AF199" s="25"/>
      <c r="AG199" s="25"/>
      <c r="AH199" s="25"/>
      <c r="AI199" s="25"/>
      <c r="AJ199" s="25"/>
      <c r="AK199" s="25"/>
      <c r="AL199" s="25"/>
      <c r="AM199" s="25"/>
      <c r="AN199" s="25"/>
      <c r="AO199" s="25"/>
      <c r="AP199" s="25"/>
      <c r="AQ199" s="25"/>
      <c r="AR199" s="25"/>
      <c r="AS199" s="25"/>
      <c r="AT199" s="25"/>
      <c r="AU199" s="25"/>
      <c r="AV199" s="25"/>
      <c r="AW199" s="25"/>
    </row>
    <row r="200" spans="1:49" ht="30" customHeight="1">
      <c r="B200" s="282">
        <v>1</v>
      </c>
      <c r="C200" s="556" t="s">
        <v>1780</v>
      </c>
      <c r="D200" s="405"/>
      <c r="E200" s="406"/>
      <c r="F200" s="556" t="s">
        <v>1781</v>
      </c>
      <c r="G200" s="405"/>
      <c r="H200" s="406"/>
      <c r="I200" s="556" t="s">
        <v>1755</v>
      </c>
      <c r="J200" s="406"/>
      <c r="K200" s="165">
        <v>50</v>
      </c>
      <c r="L200" s="165" t="s">
        <v>1359</v>
      </c>
      <c r="M200" s="165" t="s">
        <v>1664</v>
      </c>
      <c r="N200" s="556" t="s">
        <v>1754</v>
      </c>
      <c r="O200" s="406"/>
      <c r="P200" s="556"/>
      <c r="Q200" s="406"/>
      <c r="R200" s="448"/>
      <c r="S200" s="385"/>
      <c r="T200" s="386"/>
      <c r="U200" s="448"/>
      <c r="V200" s="386"/>
      <c r="W200" s="532"/>
      <c r="X200" s="405"/>
      <c r="Y200" s="449"/>
      <c r="Z200" s="25"/>
      <c r="AA200" s="25"/>
      <c r="AB200" s="25"/>
      <c r="AC200" s="25"/>
      <c r="AD200" s="25"/>
      <c r="AE200" s="25"/>
      <c r="AF200" s="25"/>
      <c r="AG200" s="25"/>
      <c r="AH200" s="25"/>
      <c r="AI200" s="25"/>
      <c r="AJ200" s="25"/>
      <c r="AK200" s="25"/>
      <c r="AL200" s="25"/>
      <c r="AM200" s="25"/>
      <c r="AN200" s="25"/>
      <c r="AO200" s="25"/>
      <c r="AP200" s="25"/>
      <c r="AQ200" s="25"/>
      <c r="AR200" s="25"/>
      <c r="AS200" s="25"/>
      <c r="AT200" s="25"/>
      <c r="AU200" s="25"/>
      <c r="AV200" s="25"/>
      <c r="AW200" s="25"/>
    </row>
    <row r="201" spans="1:49" ht="30" customHeight="1">
      <c r="B201" s="282">
        <v>2</v>
      </c>
      <c r="C201" s="556" t="s">
        <v>1044</v>
      </c>
      <c r="D201" s="405"/>
      <c r="E201" s="406"/>
      <c r="F201" s="556" t="s">
        <v>1049</v>
      </c>
      <c r="G201" s="405"/>
      <c r="H201" s="406"/>
      <c r="I201" s="556" t="s">
        <v>1755</v>
      </c>
      <c r="J201" s="406"/>
      <c r="K201" s="165">
        <v>50</v>
      </c>
      <c r="L201" s="165" t="s">
        <v>1664</v>
      </c>
      <c r="M201" s="165" t="s">
        <v>1359</v>
      </c>
      <c r="N201" s="556" t="s">
        <v>1754</v>
      </c>
      <c r="O201" s="406"/>
      <c r="P201" s="556"/>
      <c r="Q201" s="406"/>
      <c r="R201" s="448" t="s">
        <v>1040</v>
      </c>
      <c r="S201" s="385"/>
      <c r="T201" s="386"/>
      <c r="U201" s="556" t="s">
        <v>1049</v>
      </c>
      <c r="V201" s="406"/>
      <c r="W201" s="448"/>
      <c r="X201" s="385"/>
      <c r="Y201" s="400"/>
      <c r="Z201" s="25"/>
      <c r="AA201" s="25"/>
      <c r="AB201" s="25"/>
      <c r="AC201" s="25"/>
      <c r="AD201" s="25"/>
      <c r="AE201" s="25"/>
      <c r="AF201" s="25"/>
      <c r="AG201" s="25"/>
      <c r="AH201" s="25"/>
      <c r="AI201" s="25"/>
      <c r="AJ201" s="25"/>
      <c r="AK201" s="25"/>
      <c r="AL201" s="25"/>
      <c r="AM201" s="25"/>
      <c r="AN201" s="25"/>
      <c r="AO201" s="25"/>
      <c r="AP201" s="25"/>
      <c r="AQ201" s="25"/>
      <c r="AR201" s="25"/>
      <c r="AS201" s="25"/>
      <c r="AT201" s="25"/>
      <c r="AU201" s="25"/>
      <c r="AV201" s="25"/>
      <c r="AW201" s="25"/>
    </row>
    <row r="202" spans="1:49" ht="30" customHeight="1">
      <c r="B202" s="282">
        <v>3</v>
      </c>
      <c r="C202" s="556" t="s">
        <v>1119</v>
      </c>
      <c r="D202" s="405"/>
      <c r="E202" s="406"/>
      <c r="F202" s="556" t="s">
        <v>1122</v>
      </c>
      <c r="G202" s="405"/>
      <c r="H202" s="406"/>
      <c r="I202" s="556" t="s">
        <v>1755</v>
      </c>
      <c r="J202" s="406"/>
      <c r="K202" s="165">
        <v>50</v>
      </c>
      <c r="L202" s="165" t="s">
        <v>1664</v>
      </c>
      <c r="M202" s="165" t="s">
        <v>1664</v>
      </c>
      <c r="N202" s="556" t="s">
        <v>1754</v>
      </c>
      <c r="O202" s="406"/>
      <c r="P202" s="556"/>
      <c r="Q202" s="406"/>
      <c r="R202" s="448"/>
      <c r="S202" s="385"/>
      <c r="T202" s="386"/>
      <c r="U202" s="556"/>
      <c r="V202" s="406"/>
      <c r="W202" s="448"/>
      <c r="X202" s="385"/>
      <c r="Y202" s="400"/>
      <c r="Z202" s="25"/>
      <c r="AA202" s="25"/>
      <c r="AB202" s="25"/>
      <c r="AC202" s="25"/>
      <c r="AD202" s="25"/>
      <c r="AE202" s="25"/>
      <c r="AF202" s="25"/>
      <c r="AG202" s="25"/>
      <c r="AH202" s="25"/>
      <c r="AI202" s="25"/>
      <c r="AJ202" s="25"/>
      <c r="AK202" s="25"/>
      <c r="AL202" s="25"/>
      <c r="AM202" s="25"/>
      <c r="AN202" s="25"/>
      <c r="AO202" s="25"/>
      <c r="AP202" s="25"/>
      <c r="AQ202" s="25"/>
      <c r="AR202" s="25"/>
      <c r="AS202" s="25"/>
      <c r="AT202" s="25"/>
      <c r="AU202" s="25"/>
      <c r="AV202" s="25"/>
      <c r="AW202" s="25"/>
    </row>
    <row r="203" spans="1:49" ht="30" customHeight="1">
      <c r="A203" s="25"/>
      <c r="B203" s="282">
        <v>4</v>
      </c>
      <c r="C203" s="556" t="s">
        <v>845</v>
      </c>
      <c r="D203" s="405"/>
      <c r="E203" s="406"/>
      <c r="F203" s="556" t="s">
        <v>1123</v>
      </c>
      <c r="G203" s="405"/>
      <c r="H203" s="406"/>
      <c r="I203" s="556" t="s">
        <v>1755</v>
      </c>
      <c r="J203" s="406"/>
      <c r="K203" s="294">
        <v>10</v>
      </c>
      <c r="L203" s="165" t="s">
        <v>1664</v>
      </c>
      <c r="M203" s="77" t="s">
        <v>1664</v>
      </c>
      <c r="N203" s="556" t="s">
        <v>1754</v>
      </c>
      <c r="O203" s="406"/>
      <c r="P203" s="556"/>
      <c r="Q203" s="406"/>
      <c r="R203" s="448"/>
      <c r="S203" s="385"/>
      <c r="T203" s="386"/>
      <c r="U203" s="586"/>
      <c r="V203" s="386"/>
      <c r="W203" s="448"/>
      <c r="X203" s="385"/>
      <c r="Y203" s="400"/>
      <c r="Z203" s="25"/>
      <c r="AA203" s="25"/>
      <c r="AB203" s="25"/>
      <c r="AC203" s="25"/>
      <c r="AD203" s="25"/>
      <c r="AE203" s="25"/>
      <c r="AF203" s="25"/>
      <c r="AG203" s="25"/>
      <c r="AH203" s="25"/>
      <c r="AI203" s="25"/>
      <c r="AJ203" s="25"/>
      <c r="AK203" s="25"/>
      <c r="AL203" s="25"/>
      <c r="AM203" s="25"/>
      <c r="AN203" s="25"/>
      <c r="AO203" s="25"/>
      <c r="AP203" s="25"/>
      <c r="AQ203" s="25"/>
      <c r="AR203" s="25"/>
      <c r="AS203" s="25"/>
      <c r="AT203" s="25"/>
      <c r="AU203" s="25"/>
      <c r="AV203" s="25"/>
      <c r="AW203" s="25"/>
    </row>
    <row r="204" spans="1:49" ht="30" customHeight="1">
      <c r="B204" s="282">
        <v>5</v>
      </c>
      <c r="C204" s="532" t="s">
        <v>721</v>
      </c>
      <c r="D204" s="405"/>
      <c r="E204" s="406"/>
      <c r="F204" s="532" t="s">
        <v>1124</v>
      </c>
      <c r="G204" s="405"/>
      <c r="H204" s="406"/>
      <c r="I204" s="556" t="s">
        <v>1759</v>
      </c>
      <c r="J204" s="406"/>
      <c r="K204" s="283"/>
      <c r="L204" s="165" t="s">
        <v>1664</v>
      </c>
      <c r="M204" s="77" t="s">
        <v>1664</v>
      </c>
      <c r="N204" s="556" t="s">
        <v>1754</v>
      </c>
      <c r="O204" s="406"/>
      <c r="P204" s="532"/>
      <c r="Q204" s="406"/>
      <c r="R204" s="448"/>
      <c r="S204" s="385"/>
      <c r="T204" s="386"/>
      <c r="U204" s="556"/>
      <c r="V204" s="406"/>
      <c r="W204" s="448"/>
      <c r="X204" s="385"/>
      <c r="Y204" s="400"/>
      <c r="Z204" s="25"/>
      <c r="AA204" s="25"/>
      <c r="AB204" s="25"/>
      <c r="AC204" s="25"/>
      <c r="AD204" s="25"/>
      <c r="AE204" s="25"/>
      <c r="AF204" s="25"/>
      <c r="AG204" s="25"/>
      <c r="AH204" s="25"/>
      <c r="AI204" s="25"/>
      <c r="AJ204" s="25"/>
      <c r="AK204" s="25"/>
      <c r="AL204" s="25"/>
      <c r="AM204" s="25"/>
      <c r="AN204" s="25"/>
      <c r="AO204" s="25"/>
      <c r="AP204" s="25"/>
      <c r="AQ204" s="25"/>
      <c r="AR204" s="25"/>
      <c r="AS204" s="25"/>
      <c r="AT204" s="25"/>
      <c r="AU204" s="25"/>
      <c r="AV204" s="25"/>
      <c r="AW204" s="25"/>
    </row>
    <row r="205" spans="1:49" ht="30" customHeight="1">
      <c r="A205" s="25"/>
      <c r="B205" s="77">
        <v>6</v>
      </c>
      <c r="C205" s="448" t="s">
        <v>722</v>
      </c>
      <c r="D205" s="385"/>
      <c r="E205" s="386"/>
      <c r="F205" s="448" t="s">
        <v>1125</v>
      </c>
      <c r="G205" s="385"/>
      <c r="H205" s="386"/>
      <c r="I205" s="448" t="s">
        <v>1759</v>
      </c>
      <c r="J205" s="386"/>
      <c r="K205" s="77"/>
      <c r="L205" s="77" t="s">
        <v>1664</v>
      </c>
      <c r="M205" s="165" t="s">
        <v>1664</v>
      </c>
      <c r="N205" s="556" t="s">
        <v>1754</v>
      </c>
      <c r="O205" s="406"/>
      <c r="P205" s="448"/>
      <c r="Q205" s="386"/>
      <c r="R205" s="448"/>
      <c r="S205" s="385"/>
      <c r="T205" s="386"/>
      <c r="U205" s="448"/>
      <c r="V205" s="386"/>
      <c r="W205" s="448"/>
      <c r="X205" s="385"/>
      <c r="Y205" s="386"/>
      <c r="Z205" s="25"/>
      <c r="AA205" s="25"/>
      <c r="AB205" s="25"/>
      <c r="AC205" s="25"/>
      <c r="AD205" s="25"/>
      <c r="AE205" s="25"/>
      <c r="AF205" s="25"/>
      <c r="AG205" s="25"/>
      <c r="AH205" s="25"/>
      <c r="AI205" s="25"/>
      <c r="AJ205" s="25"/>
      <c r="AK205" s="25"/>
      <c r="AL205" s="25"/>
      <c r="AM205" s="25"/>
      <c r="AN205" s="25"/>
      <c r="AO205" s="25"/>
      <c r="AP205" s="25"/>
      <c r="AQ205" s="25"/>
      <c r="AR205" s="25"/>
      <c r="AS205" s="25"/>
      <c r="AT205" s="25"/>
      <c r="AU205" s="25"/>
      <c r="AV205" s="25"/>
      <c r="AW205" s="25"/>
    </row>
    <row r="206" spans="1:49" ht="30" customHeight="1">
      <c r="A206" s="25"/>
      <c r="B206" s="25"/>
      <c r="C206" s="557"/>
      <c r="D206" s="418"/>
      <c r="E206" s="418"/>
      <c r="F206" s="557"/>
      <c r="G206" s="418"/>
      <c r="H206" s="418"/>
      <c r="I206" s="557"/>
      <c r="J206" s="418"/>
      <c r="K206" s="25"/>
      <c r="L206" s="25"/>
      <c r="M206" s="25"/>
      <c r="N206" s="557"/>
      <c r="O206" s="418"/>
      <c r="P206" s="557"/>
      <c r="Q206" s="418"/>
      <c r="R206" s="557"/>
      <c r="S206" s="418"/>
      <c r="T206" s="418"/>
      <c r="U206" s="557"/>
      <c r="V206" s="418"/>
      <c r="W206" s="557"/>
      <c r="X206" s="418"/>
      <c r="Y206" s="418"/>
      <c r="Z206" s="25"/>
      <c r="AA206" s="25"/>
      <c r="AB206" s="25"/>
      <c r="AC206" s="25"/>
      <c r="AD206" s="25"/>
      <c r="AE206" s="25"/>
      <c r="AF206" s="25"/>
      <c r="AG206" s="25"/>
      <c r="AH206" s="25"/>
      <c r="AI206" s="25"/>
      <c r="AJ206" s="25"/>
      <c r="AK206" s="25"/>
      <c r="AL206" s="25"/>
      <c r="AM206" s="25"/>
      <c r="AN206" s="25"/>
      <c r="AO206" s="25"/>
      <c r="AP206" s="25"/>
      <c r="AQ206" s="25"/>
      <c r="AR206" s="25"/>
      <c r="AS206" s="25"/>
      <c r="AT206" s="25"/>
      <c r="AU206" s="25"/>
      <c r="AV206" s="25"/>
      <c r="AW206" s="25"/>
    </row>
    <row r="207" spans="1:49" ht="30" customHeight="1">
      <c r="A207" s="27" t="s">
        <v>1140</v>
      </c>
      <c r="B207" s="575" t="s">
        <v>1731</v>
      </c>
      <c r="C207" s="442"/>
      <c r="D207" s="442"/>
      <c r="E207" s="442"/>
      <c r="F207" s="442"/>
      <c r="G207" s="442"/>
      <c r="H207" s="443"/>
      <c r="I207" s="564" t="s">
        <v>1733</v>
      </c>
      <c r="J207" s="393"/>
      <c r="K207" s="563" t="s">
        <v>1142</v>
      </c>
      <c r="L207" s="392"/>
      <c r="M207" s="392"/>
      <c r="N207" s="393"/>
      <c r="O207" s="564" t="s">
        <v>1734</v>
      </c>
      <c r="P207" s="393"/>
      <c r="Q207" s="563" t="s">
        <v>1141</v>
      </c>
      <c r="R207" s="392"/>
      <c r="S207" s="393"/>
      <c r="T207" s="564" t="s">
        <v>1735</v>
      </c>
      <c r="U207" s="393"/>
      <c r="V207" s="563"/>
      <c r="W207" s="392"/>
      <c r="X207" s="392"/>
      <c r="Y207" s="396"/>
      <c r="Z207" s="25"/>
      <c r="AA207" s="25"/>
      <c r="AB207" s="25"/>
      <c r="AC207" s="25"/>
      <c r="AD207" s="25"/>
      <c r="AE207" s="25"/>
      <c r="AF207" s="25"/>
      <c r="AG207" s="25"/>
      <c r="AH207" s="25"/>
      <c r="AI207" s="25"/>
      <c r="AJ207" s="25"/>
      <c r="AK207" s="25"/>
      <c r="AL207" s="25"/>
      <c r="AM207" s="25"/>
      <c r="AN207" s="25"/>
      <c r="AO207" s="25"/>
      <c r="AP207" s="25"/>
      <c r="AQ207" s="25"/>
      <c r="AR207" s="25"/>
      <c r="AS207" s="25"/>
      <c r="AT207" s="25"/>
      <c r="AU207" s="25"/>
      <c r="AV207" s="25"/>
      <c r="AW207" s="25"/>
    </row>
    <row r="208" spans="1:49" ht="30" customHeight="1">
      <c r="A208" s="25"/>
      <c r="B208" s="416"/>
      <c r="C208" s="410"/>
      <c r="D208" s="410"/>
      <c r="E208" s="410"/>
      <c r="F208" s="410"/>
      <c r="G208" s="410"/>
      <c r="H208" s="423"/>
      <c r="I208" s="565" t="s">
        <v>3</v>
      </c>
      <c r="J208" s="566"/>
      <c r="K208" s="572" t="s">
        <v>738</v>
      </c>
      <c r="L208" s="568"/>
      <c r="M208" s="568"/>
      <c r="N208" s="566"/>
      <c r="O208" s="565" t="s">
        <v>7</v>
      </c>
      <c r="P208" s="566"/>
      <c r="Q208" s="567">
        <v>44358</v>
      </c>
      <c r="R208" s="568"/>
      <c r="S208" s="566"/>
      <c r="T208" s="565" t="s">
        <v>1736</v>
      </c>
      <c r="U208" s="566"/>
      <c r="V208" s="561">
        <v>1</v>
      </c>
      <c r="W208" s="405"/>
      <c r="X208" s="405"/>
      <c r="Y208" s="449"/>
      <c r="Z208" s="25"/>
      <c r="AA208" s="25"/>
      <c r="AB208" s="25"/>
      <c r="AC208" s="25"/>
      <c r="AD208" s="25"/>
      <c r="AE208" s="25"/>
      <c r="AF208" s="25"/>
      <c r="AG208" s="25"/>
      <c r="AH208" s="25"/>
      <c r="AI208" s="25"/>
      <c r="AJ208" s="25"/>
      <c r="AK208" s="25"/>
      <c r="AL208" s="25"/>
      <c r="AM208" s="25"/>
      <c r="AN208" s="25"/>
      <c r="AO208" s="25"/>
      <c r="AP208" s="25"/>
      <c r="AQ208" s="25"/>
      <c r="AR208" s="25"/>
      <c r="AS208" s="25"/>
      <c r="AT208" s="25"/>
      <c r="AU208" s="25"/>
      <c r="AV208" s="25"/>
      <c r="AW208" s="25"/>
    </row>
    <row r="209" spans="1:49" ht="30" customHeight="1">
      <c r="A209" s="25"/>
      <c r="B209" s="574" t="s">
        <v>1737</v>
      </c>
      <c r="C209" s="433"/>
      <c r="D209" s="562" t="s">
        <v>1738</v>
      </c>
      <c r="E209" s="410"/>
      <c r="F209" s="410"/>
      <c r="G209" s="410"/>
      <c r="H209" s="411"/>
      <c r="I209" s="569" t="s">
        <v>1739</v>
      </c>
      <c r="J209" s="570"/>
      <c r="K209" s="562" t="s">
        <v>1740</v>
      </c>
      <c r="L209" s="410"/>
      <c r="M209" s="410"/>
      <c r="N209" s="410"/>
      <c r="O209" s="410"/>
      <c r="P209" s="410"/>
      <c r="Q209" s="410"/>
      <c r="R209" s="410"/>
      <c r="S209" s="411"/>
      <c r="T209" s="569" t="s">
        <v>1741</v>
      </c>
      <c r="U209" s="570"/>
      <c r="V209" s="562">
        <v>1</v>
      </c>
      <c r="W209" s="410"/>
      <c r="X209" s="410"/>
      <c r="Y209" s="423"/>
      <c r="Z209" s="25"/>
      <c r="AA209" s="25"/>
      <c r="AB209" s="25"/>
      <c r="AC209" s="25"/>
      <c r="AD209" s="25"/>
      <c r="AE209" s="25"/>
      <c r="AF209" s="25"/>
      <c r="AG209" s="25"/>
      <c r="AH209" s="25"/>
      <c r="AI209" s="25"/>
      <c r="AJ209" s="25"/>
      <c r="AK209" s="25"/>
      <c r="AL209" s="25"/>
      <c r="AM209" s="25"/>
      <c r="AN209" s="25"/>
      <c r="AO209" s="25"/>
      <c r="AP209" s="25"/>
      <c r="AQ209" s="25"/>
      <c r="AR209" s="25"/>
      <c r="AS209" s="25"/>
      <c r="AT209" s="25"/>
      <c r="AU209" s="25"/>
      <c r="AV209" s="25"/>
      <c r="AW209" s="25"/>
    </row>
    <row r="210" spans="1:49" ht="30" customHeight="1">
      <c r="A210" s="25"/>
      <c r="B210" s="284"/>
      <c r="C210" s="284"/>
      <c r="D210" s="284"/>
      <c r="E210" s="284"/>
      <c r="F210" s="284"/>
      <c r="G210" s="284"/>
      <c r="H210" s="284"/>
      <c r="I210" s="284"/>
      <c r="J210" s="284"/>
      <c r="K210" s="284"/>
      <c r="L210" s="284"/>
      <c r="M210" s="284"/>
      <c r="N210" s="284"/>
      <c r="O210" s="284"/>
      <c r="P210" s="284"/>
      <c r="Q210" s="284"/>
      <c r="R210" s="284"/>
      <c r="S210" s="284"/>
      <c r="T210" s="284"/>
      <c r="U210" s="284"/>
      <c r="V210" s="284"/>
      <c r="W210" s="284"/>
      <c r="X210" s="284"/>
      <c r="Y210" s="284"/>
      <c r="Z210" s="25"/>
      <c r="AA210" s="25"/>
      <c r="AB210" s="25"/>
      <c r="AC210" s="25"/>
      <c r="AD210" s="25"/>
      <c r="AE210" s="25"/>
      <c r="AF210" s="25"/>
      <c r="AG210" s="25"/>
      <c r="AH210" s="25"/>
      <c r="AI210" s="25"/>
      <c r="AJ210" s="25"/>
      <c r="AK210" s="25"/>
      <c r="AL210" s="25"/>
      <c r="AM210" s="25"/>
      <c r="AN210" s="25"/>
      <c r="AO210" s="25"/>
      <c r="AP210" s="25"/>
      <c r="AQ210" s="25"/>
      <c r="AR210" s="25"/>
      <c r="AS210" s="25"/>
      <c r="AT210" s="25"/>
      <c r="AU210" s="25"/>
      <c r="AV210" s="25"/>
      <c r="AW210" s="25"/>
    </row>
    <row r="211" spans="1:49" ht="30" customHeight="1">
      <c r="A211" s="25"/>
      <c r="B211" s="287" t="s">
        <v>1655</v>
      </c>
      <c r="C211" s="558" t="s">
        <v>1742</v>
      </c>
      <c r="D211" s="559"/>
      <c r="E211" s="571"/>
      <c r="F211" s="558" t="s">
        <v>1743</v>
      </c>
      <c r="G211" s="559"/>
      <c r="H211" s="571"/>
      <c r="I211" s="558" t="s">
        <v>1744</v>
      </c>
      <c r="J211" s="571"/>
      <c r="K211" s="288" t="s">
        <v>1745</v>
      </c>
      <c r="L211" s="288" t="s">
        <v>1746</v>
      </c>
      <c r="M211" s="288" t="s">
        <v>1747</v>
      </c>
      <c r="N211" s="558" t="s">
        <v>1748</v>
      </c>
      <c r="O211" s="571"/>
      <c r="P211" s="581" t="s">
        <v>1749</v>
      </c>
      <c r="Q211" s="520"/>
      <c r="R211" s="581" t="s">
        <v>1750</v>
      </c>
      <c r="S211" s="519"/>
      <c r="T211" s="520"/>
      <c r="U211" s="581" t="s">
        <v>1751</v>
      </c>
      <c r="V211" s="520"/>
      <c r="W211" s="518" t="s">
        <v>1458</v>
      </c>
      <c r="X211" s="519"/>
      <c r="Y211" s="521"/>
      <c r="Z211" s="25"/>
      <c r="AA211" s="25"/>
      <c r="AB211" s="25"/>
      <c r="AC211" s="25"/>
      <c r="AD211" s="25"/>
      <c r="AE211" s="25"/>
      <c r="AF211" s="25"/>
      <c r="AG211" s="25"/>
      <c r="AH211" s="25"/>
      <c r="AI211" s="25"/>
      <c r="AJ211" s="25"/>
      <c r="AK211" s="25"/>
      <c r="AL211" s="25"/>
      <c r="AM211" s="25"/>
      <c r="AN211" s="25"/>
      <c r="AO211" s="25"/>
      <c r="AP211" s="25"/>
      <c r="AQ211" s="25"/>
      <c r="AR211" s="25"/>
      <c r="AS211" s="25"/>
      <c r="AT211" s="25"/>
      <c r="AU211" s="25"/>
      <c r="AV211" s="25"/>
      <c r="AW211" s="25"/>
    </row>
    <row r="212" spans="1:49" ht="30" customHeight="1">
      <c r="A212" s="25"/>
      <c r="B212" s="282">
        <v>1</v>
      </c>
      <c r="C212" s="556" t="s">
        <v>1782</v>
      </c>
      <c r="D212" s="405"/>
      <c r="E212" s="406"/>
      <c r="F212" s="556" t="s">
        <v>1086</v>
      </c>
      <c r="G212" s="405"/>
      <c r="H212" s="406"/>
      <c r="I212" s="448" t="s">
        <v>1755</v>
      </c>
      <c r="J212" s="386"/>
      <c r="K212" s="165">
        <v>50</v>
      </c>
      <c r="L212" s="294" t="s">
        <v>1664</v>
      </c>
      <c r="M212" s="165" t="s">
        <v>1359</v>
      </c>
      <c r="N212" s="556" t="s">
        <v>1754</v>
      </c>
      <c r="O212" s="406"/>
      <c r="P212" s="556"/>
      <c r="Q212" s="406"/>
      <c r="R212" s="448" t="s">
        <v>1074</v>
      </c>
      <c r="S212" s="385"/>
      <c r="T212" s="386"/>
      <c r="U212" s="448" t="s">
        <v>1086</v>
      </c>
      <c r="V212" s="386"/>
      <c r="W212" s="532"/>
      <c r="X212" s="405"/>
      <c r="Y212" s="449"/>
      <c r="Z212" s="25"/>
      <c r="AA212" s="25"/>
      <c r="AB212" s="25"/>
      <c r="AC212" s="25"/>
      <c r="AD212" s="25"/>
      <c r="AE212" s="25"/>
      <c r="AF212" s="25"/>
      <c r="AG212" s="25"/>
      <c r="AH212" s="25"/>
      <c r="AI212" s="25"/>
      <c r="AJ212" s="25"/>
      <c r="AK212" s="25"/>
      <c r="AL212" s="25"/>
      <c r="AM212" s="25"/>
      <c r="AN212" s="25"/>
      <c r="AO212" s="25"/>
      <c r="AP212" s="25"/>
      <c r="AQ212" s="25"/>
      <c r="AR212" s="25"/>
      <c r="AS212" s="25"/>
      <c r="AT212" s="25"/>
      <c r="AU212" s="25"/>
      <c r="AV212" s="25"/>
      <c r="AW212" s="25"/>
    </row>
    <row r="213" spans="1:49" ht="30" customHeight="1">
      <c r="A213" s="25"/>
      <c r="B213" s="282">
        <v>2</v>
      </c>
      <c r="C213" s="556" t="s">
        <v>1780</v>
      </c>
      <c r="D213" s="405"/>
      <c r="E213" s="406"/>
      <c r="F213" s="556" t="s">
        <v>1781</v>
      </c>
      <c r="G213" s="405"/>
      <c r="H213" s="406"/>
      <c r="I213" s="448" t="s">
        <v>1755</v>
      </c>
      <c r="J213" s="386"/>
      <c r="K213" s="165">
        <v>50</v>
      </c>
      <c r="L213" s="165" t="s">
        <v>1664</v>
      </c>
      <c r="M213" s="165" t="s">
        <v>1359</v>
      </c>
      <c r="N213" s="556" t="s">
        <v>1754</v>
      </c>
      <c r="O213" s="406"/>
      <c r="P213" s="556"/>
      <c r="Q213" s="406"/>
      <c r="R213" s="448" t="s">
        <v>1116</v>
      </c>
      <c r="S213" s="385"/>
      <c r="T213" s="386"/>
      <c r="U213" s="556" t="s">
        <v>1781</v>
      </c>
      <c r="V213" s="406"/>
      <c r="W213" s="448"/>
      <c r="X213" s="385"/>
      <c r="Y213" s="400"/>
      <c r="Z213" s="25"/>
      <c r="AA213" s="25"/>
      <c r="AB213" s="25"/>
      <c r="AC213" s="25"/>
      <c r="AD213" s="25"/>
      <c r="AE213" s="25"/>
      <c r="AF213" s="25"/>
      <c r="AG213" s="25"/>
      <c r="AH213" s="25"/>
      <c r="AI213" s="25"/>
      <c r="AJ213" s="25"/>
      <c r="AK213" s="25"/>
      <c r="AL213" s="25"/>
      <c r="AM213" s="25"/>
      <c r="AN213" s="25"/>
      <c r="AO213" s="25"/>
      <c r="AP213" s="25"/>
      <c r="AQ213" s="25"/>
      <c r="AR213" s="25"/>
      <c r="AS213" s="25"/>
      <c r="AT213" s="25"/>
      <c r="AU213" s="25"/>
      <c r="AV213" s="25"/>
      <c r="AW213" s="25"/>
    </row>
    <row r="214" spans="1:49" ht="30" customHeight="1">
      <c r="A214" s="25"/>
      <c r="B214" s="282">
        <v>3</v>
      </c>
      <c r="C214" s="556" t="s">
        <v>1783</v>
      </c>
      <c r="D214" s="405"/>
      <c r="E214" s="406"/>
      <c r="F214" s="448" t="s">
        <v>900</v>
      </c>
      <c r="G214" s="385"/>
      <c r="H214" s="386"/>
      <c r="I214" s="448" t="s">
        <v>1755</v>
      </c>
      <c r="J214" s="386"/>
      <c r="K214" s="165">
        <v>50</v>
      </c>
      <c r="L214" s="165" t="s">
        <v>1664</v>
      </c>
      <c r="M214" s="165" t="s">
        <v>1359</v>
      </c>
      <c r="N214" s="556" t="s">
        <v>1754</v>
      </c>
      <c r="O214" s="406"/>
      <c r="P214" s="556"/>
      <c r="Q214" s="406"/>
      <c r="R214" s="556" t="s">
        <v>710</v>
      </c>
      <c r="S214" s="405"/>
      <c r="T214" s="406"/>
      <c r="U214" s="448" t="s">
        <v>723</v>
      </c>
      <c r="V214" s="386"/>
      <c r="W214" s="448"/>
      <c r="X214" s="385"/>
      <c r="Y214" s="400"/>
      <c r="Z214" s="25"/>
      <c r="AA214" s="25"/>
      <c r="AB214" s="25"/>
      <c r="AC214" s="25"/>
      <c r="AD214" s="25"/>
      <c r="AE214" s="25"/>
      <c r="AF214" s="25"/>
      <c r="AG214" s="25"/>
      <c r="AH214" s="25"/>
      <c r="AI214" s="25"/>
      <c r="AJ214" s="25"/>
      <c r="AK214" s="25"/>
      <c r="AL214" s="25"/>
      <c r="AM214" s="25"/>
      <c r="AN214" s="25"/>
      <c r="AO214" s="25"/>
      <c r="AP214" s="25"/>
      <c r="AQ214" s="25"/>
      <c r="AR214" s="25"/>
      <c r="AS214" s="25"/>
      <c r="AT214" s="25"/>
      <c r="AU214" s="25"/>
      <c r="AV214" s="25"/>
      <c r="AW214" s="25"/>
    </row>
    <row r="215" spans="1:49" ht="30" customHeight="1">
      <c r="A215" s="25"/>
      <c r="B215" s="282">
        <v>4</v>
      </c>
      <c r="C215" s="556" t="s">
        <v>1146</v>
      </c>
      <c r="D215" s="405"/>
      <c r="E215" s="406"/>
      <c r="F215" s="556" t="s">
        <v>1149</v>
      </c>
      <c r="G215" s="405"/>
      <c r="H215" s="406"/>
      <c r="I215" s="556" t="s">
        <v>1784</v>
      </c>
      <c r="J215" s="406"/>
      <c r="K215" s="294">
        <v>11</v>
      </c>
      <c r="L215" s="165" t="s">
        <v>1664</v>
      </c>
      <c r="M215" s="165" t="s">
        <v>1664</v>
      </c>
      <c r="N215" s="556" t="s">
        <v>1754</v>
      </c>
      <c r="O215" s="406"/>
      <c r="P215" s="556"/>
      <c r="Q215" s="406"/>
      <c r="R215" s="448"/>
      <c r="S215" s="385"/>
      <c r="T215" s="386"/>
      <c r="U215" s="586"/>
      <c r="V215" s="386"/>
      <c r="W215" s="448"/>
      <c r="X215" s="385"/>
      <c r="Y215" s="400"/>
      <c r="Z215" s="25"/>
      <c r="AA215" s="25"/>
      <c r="AB215" s="25"/>
      <c r="AC215" s="25"/>
      <c r="AD215" s="25"/>
      <c r="AE215" s="25"/>
      <c r="AF215" s="25"/>
      <c r="AG215" s="25"/>
      <c r="AH215" s="25"/>
      <c r="AI215" s="25"/>
      <c r="AJ215" s="25"/>
      <c r="AK215" s="25"/>
      <c r="AL215" s="25"/>
      <c r="AM215" s="25"/>
      <c r="AN215" s="25"/>
      <c r="AO215" s="25"/>
      <c r="AP215" s="25"/>
      <c r="AQ215" s="25"/>
      <c r="AR215" s="25"/>
      <c r="AS215" s="25"/>
      <c r="AT215" s="25"/>
      <c r="AU215" s="25"/>
      <c r="AV215" s="25"/>
      <c r="AW215" s="25"/>
    </row>
    <row r="216" spans="1:49" ht="30" customHeight="1">
      <c r="A216" s="25"/>
      <c r="B216" s="77">
        <v>5</v>
      </c>
      <c r="C216" s="448" t="s">
        <v>721</v>
      </c>
      <c r="D216" s="385"/>
      <c r="E216" s="386"/>
      <c r="F216" s="448" t="s">
        <v>1124</v>
      </c>
      <c r="G216" s="385"/>
      <c r="H216" s="386"/>
      <c r="I216" s="556" t="s">
        <v>1759</v>
      </c>
      <c r="J216" s="406"/>
      <c r="K216" s="77"/>
      <c r="L216" s="77" t="s">
        <v>1664</v>
      </c>
      <c r="M216" s="77" t="s">
        <v>1664</v>
      </c>
      <c r="N216" s="448" t="s">
        <v>1754</v>
      </c>
      <c r="O216" s="386"/>
      <c r="P216" s="448"/>
      <c r="Q216" s="386"/>
      <c r="R216" s="448"/>
      <c r="S216" s="385"/>
      <c r="T216" s="386"/>
      <c r="U216" s="448"/>
      <c r="V216" s="386"/>
      <c r="W216" s="448"/>
      <c r="X216" s="385"/>
      <c r="Y216" s="386"/>
      <c r="Z216" s="77"/>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row>
    <row r="217" spans="1:49" ht="30" customHeight="1">
      <c r="A217" s="25"/>
      <c r="B217" s="77">
        <v>6</v>
      </c>
      <c r="C217" s="448" t="s">
        <v>722</v>
      </c>
      <c r="D217" s="385"/>
      <c r="E217" s="386"/>
      <c r="F217" s="448" t="s">
        <v>1125</v>
      </c>
      <c r="G217" s="385"/>
      <c r="H217" s="386"/>
      <c r="I217" s="448" t="s">
        <v>1759</v>
      </c>
      <c r="J217" s="386"/>
      <c r="K217" s="77"/>
      <c r="L217" s="77" t="s">
        <v>1664</v>
      </c>
      <c r="M217" s="77" t="s">
        <v>1664</v>
      </c>
      <c r="N217" s="556" t="s">
        <v>1356</v>
      </c>
      <c r="O217" s="406"/>
      <c r="P217" s="448"/>
      <c r="Q217" s="386"/>
      <c r="R217" s="448"/>
      <c r="S217" s="385"/>
      <c r="T217" s="386"/>
      <c r="U217" s="448"/>
      <c r="V217" s="386"/>
      <c r="W217" s="448"/>
      <c r="X217" s="385"/>
      <c r="Y217" s="386"/>
      <c r="Z217" s="77"/>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row>
    <row r="218" spans="1:49" ht="30" customHeight="1">
      <c r="A218" s="25"/>
      <c r="B218" s="25"/>
      <c r="C218" s="557"/>
      <c r="D218" s="418"/>
      <c r="E218" s="418"/>
      <c r="F218" s="557"/>
      <c r="G218" s="418"/>
      <c r="H218" s="418"/>
      <c r="I218" s="557"/>
      <c r="J218" s="418"/>
      <c r="K218" s="25"/>
      <c r="L218" s="25"/>
      <c r="M218" s="25"/>
      <c r="N218" s="557"/>
      <c r="O218" s="418"/>
      <c r="P218" s="557"/>
      <c r="Q218" s="418"/>
      <c r="R218" s="557"/>
      <c r="S218" s="418"/>
      <c r="T218" s="418"/>
      <c r="U218" s="557"/>
      <c r="V218" s="418"/>
      <c r="W218" s="557"/>
      <c r="X218" s="418"/>
      <c r="Y218" s="418"/>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row>
    <row r="219" spans="1:49" ht="30" customHeight="1">
      <c r="A219" s="27" t="s">
        <v>1156</v>
      </c>
      <c r="B219" s="575" t="s">
        <v>1731</v>
      </c>
      <c r="C219" s="442"/>
      <c r="D219" s="442"/>
      <c r="E219" s="442"/>
      <c r="F219" s="442"/>
      <c r="G219" s="442"/>
      <c r="H219" s="443"/>
      <c r="I219" s="564" t="s">
        <v>1733</v>
      </c>
      <c r="J219" s="393"/>
      <c r="K219" s="563" t="s">
        <v>1158</v>
      </c>
      <c r="L219" s="392"/>
      <c r="M219" s="392"/>
      <c r="N219" s="393"/>
      <c r="O219" s="564" t="s">
        <v>1734</v>
      </c>
      <c r="P219" s="393"/>
      <c r="Q219" s="563" t="s">
        <v>1157</v>
      </c>
      <c r="R219" s="392"/>
      <c r="S219" s="393"/>
      <c r="T219" s="564" t="s">
        <v>1735</v>
      </c>
      <c r="U219" s="393"/>
      <c r="V219" s="563"/>
      <c r="W219" s="392"/>
      <c r="X219" s="392"/>
      <c r="Y219" s="396"/>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row>
    <row r="220" spans="1:49" ht="30" customHeight="1">
      <c r="A220" s="25"/>
      <c r="B220" s="416"/>
      <c r="C220" s="410"/>
      <c r="D220" s="410"/>
      <c r="E220" s="410"/>
      <c r="F220" s="410"/>
      <c r="G220" s="410"/>
      <c r="H220" s="423"/>
      <c r="I220" s="565" t="s">
        <v>3</v>
      </c>
      <c r="J220" s="566"/>
      <c r="K220" s="572" t="s">
        <v>755</v>
      </c>
      <c r="L220" s="568"/>
      <c r="M220" s="568"/>
      <c r="N220" s="566"/>
      <c r="O220" s="565" t="s">
        <v>7</v>
      </c>
      <c r="P220" s="566"/>
      <c r="Q220" s="567">
        <v>44358</v>
      </c>
      <c r="R220" s="568"/>
      <c r="S220" s="566"/>
      <c r="T220" s="565" t="s">
        <v>1736</v>
      </c>
      <c r="U220" s="566"/>
      <c r="V220" s="561">
        <v>1</v>
      </c>
      <c r="W220" s="405"/>
      <c r="X220" s="405"/>
      <c r="Y220" s="449"/>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row>
    <row r="221" spans="1:49" ht="30" customHeight="1">
      <c r="A221" s="25"/>
      <c r="B221" s="574" t="s">
        <v>1737</v>
      </c>
      <c r="C221" s="433"/>
      <c r="D221" s="562" t="s">
        <v>1738</v>
      </c>
      <c r="E221" s="410"/>
      <c r="F221" s="410"/>
      <c r="G221" s="410"/>
      <c r="H221" s="411"/>
      <c r="I221" s="569" t="s">
        <v>1739</v>
      </c>
      <c r="J221" s="570"/>
      <c r="K221" s="562" t="s">
        <v>1740</v>
      </c>
      <c r="L221" s="410"/>
      <c r="M221" s="410"/>
      <c r="N221" s="410"/>
      <c r="O221" s="410"/>
      <c r="P221" s="410"/>
      <c r="Q221" s="410"/>
      <c r="R221" s="410"/>
      <c r="S221" s="411"/>
      <c r="T221" s="569" t="s">
        <v>1741</v>
      </c>
      <c r="U221" s="570"/>
      <c r="V221" s="562">
        <v>1</v>
      </c>
      <c r="W221" s="410"/>
      <c r="X221" s="410"/>
      <c r="Y221" s="423"/>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row>
    <row r="222" spans="1:49" ht="30" customHeight="1">
      <c r="A222" s="25"/>
      <c r="B222" s="284"/>
      <c r="C222" s="284"/>
      <c r="D222" s="284"/>
      <c r="E222" s="284"/>
      <c r="F222" s="284"/>
      <c r="G222" s="284"/>
      <c r="H222" s="284"/>
      <c r="I222" s="284"/>
      <c r="J222" s="284"/>
      <c r="K222" s="284"/>
      <c r="L222" s="284"/>
      <c r="M222" s="284"/>
      <c r="N222" s="284"/>
      <c r="O222" s="284"/>
      <c r="P222" s="284"/>
      <c r="Q222" s="284"/>
      <c r="R222" s="284"/>
      <c r="S222" s="284"/>
      <c r="T222" s="284"/>
      <c r="U222" s="284"/>
      <c r="V222" s="284"/>
      <c r="W222" s="284"/>
      <c r="X222" s="284"/>
      <c r="Y222" s="284"/>
      <c r="Z222" s="25"/>
      <c r="AA222" s="25"/>
      <c r="AB222" s="25"/>
      <c r="AC222" s="25"/>
      <c r="AD222" s="25"/>
      <c r="AE222" s="25"/>
      <c r="AF222" s="25"/>
      <c r="AG222" s="25"/>
      <c r="AH222" s="25"/>
      <c r="AI222" s="25"/>
      <c r="AJ222" s="25"/>
      <c r="AK222" s="25"/>
      <c r="AL222" s="25"/>
      <c r="AM222" s="25"/>
      <c r="AN222" s="25"/>
      <c r="AO222" s="25"/>
      <c r="AP222" s="25"/>
      <c r="AQ222" s="25"/>
      <c r="AR222" s="25"/>
      <c r="AS222" s="25"/>
      <c r="AT222" s="25"/>
      <c r="AU222" s="25"/>
      <c r="AV222" s="25"/>
      <c r="AW222" s="25"/>
    </row>
    <row r="223" spans="1:49" ht="30" customHeight="1">
      <c r="A223" s="25"/>
      <c r="B223" s="287" t="s">
        <v>1655</v>
      </c>
      <c r="C223" s="558" t="s">
        <v>1742</v>
      </c>
      <c r="D223" s="559"/>
      <c r="E223" s="571"/>
      <c r="F223" s="558" t="s">
        <v>1743</v>
      </c>
      <c r="G223" s="559"/>
      <c r="H223" s="571"/>
      <c r="I223" s="558" t="s">
        <v>1744</v>
      </c>
      <c r="J223" s="571"/>
      <c r="K223" s="288" t="s">
        <v>1745</v>
      </c>
      <c r="L223" s="288" t="s">
        <v>1746</v>
      </c>
      <c r="M223" s="288" t="s">
        <v>1747</v>
      </c>
      <c r="N223" s="558" t="s">
        <v>1748</v>
      </c>
      <c r="O223" s="571"/>
      <c r="P223" s="558" t="s">
        <v>1749</v>
      </c>
      <c r="Q223" s="571"/>
      <c r="R223" s="558" t="s">
        <v>1750</v>
      </c>
      <c r="S223" s="559"/>
      <c r="T223" s="571"/>
      <c r="U223" s="558" t="s">
        <v>1751</v>
      </c>
      <c r="V223" s="571"/>
      <c r="W223" s="518" t="s">
        <v>1458</v>
      </c>
      <c r="X223" s="519"/>
      <c r="Y223" s="521"/>
      <c r="Z223" s="25"/>
      <c r="AA223" s="25"/>
      <c r="AB223" s="25"/>
      <c r="AC223" s="25"/>
      <c r="AD223" s="25"/>
      <c r="AE223" s="25"/>
      <c r="AF223" s="25"/>
      <c r="AG223" s="25"/>
      <c r="AH223" s="25"/>
      <c r="AI223" s="25"/>
      <c r="AJ223" s="25"/>
      <c r="AK223" s="25"/>
      <c r="AL223" s="25"/>
      <c r="AM223" s="25"/>
      <c r="AN223" s="25"/>
      <c r="AO223" s="25"/>
      <c r="AP223" s="25"/>
      <c r="AQ223" s="25"/>
      <c r="AR223" s="25"/>
      <c r="AS223" s="25"/>
      <c r="AT223" s="25"/>
      <c r="AU223" s="25"/>
      <c r="AV223" s="25"/>
      <c r="AW223" s="25"/>
    </row>
    <row r="224" spans="1:49" ht="30" customHeight="1">
      <c r="A224" s="25"/>
      <c r="B224" s="282">
        <v>1</v>
      </c>
      <c r="C224" s="556" t="s">
        <v>1782</v>
      </c>
      <c r="D224" s="405"/>
      <c r="E224" s="406"/>
      <c r="F224" s="556" t="s">
        <v>1086</v>
      </c>
      <c r="G224" s="405"/>
      <c r="H224" s="406"/>
      <c r="I224" s="448" t="s">
        <v>1755</v>
      </c>
      <c r="J224" s="386"/>
      <c r="K224" s="165">
        <v>50</v>
      </c>
      <c r="L224" s="294" t="s">
        <v>1664</v>
      </c>
      <c r="M224" s="165" t="s">
        <v>1359</v>
      </c>
      <c r="N224" s="556" t="s">
        <v>1754</v>
      </c>
      <c r="O224" s="406"/>
      <c r="P224" s="556"/>
      <c r="Q224" s="406"/>
      <c r="R224" s="448" t="s">
        <v>1074</v>
      </c>
      <c r="S224" s="385"/>
      <c r="T224" s="386"/>
      <c r="U224" s="448" t="s">
        <v>1086</v>
      </c>
      <c r="V224" s="386"/>
      <c r="W224" s="532"/>
      <c r="X224" s="405"/>
      <c r="Y224" s="449"/>
      <c r="Z224" s="25"/>
      <c r="AA224" s="25"/>
      <c r="AB224" s="25"/>
      <c r="AC224" s="25"/>
      <c r="AD224" s="25"/>
      <c r="AE224" s="25"/>
      <c r="AF224" s="25"/>
      <c r="AG224" s="25"/>
      <c r="AH224" s="25"/>
      <c r="AI224" s="25"/>
      <c r="AJ224" s="25"/>
      <c r="AK224" s="25"/>
      <c r="AL224" s="25"/>
      <c r="AM224" s="25"/>
      <c r="AN224" s="25"/>
      <c r="AO224" s="25"/>
      <c r="AP224" s="25"/>
      <c r="AQ224" s="25"/>
      <c r="AR224" s="25"/>
      <c r="AS224" s="25"/>
      <c r="AT224" s="25"/>
      <c r="AU224" s="25"/>
      <c r="AV224" s="25"/>
      <c r="AW224" s="25"/>
    </row>
    <row r="225" spans="1:49" ht="30" customHeight="1">
      <c r="A225" s="25"/>
      <c r="B225" s="282">
        <v>2</v>
      </c>
      <c r="C225" s="556" t="s">
        <v>1785</v>
      </c>
      <c r="D225" s="405"/>
      <c r="E225" s="406"/>
      <c r="F225" s="556" t="s">
        <v>846</v>
      </c>
      <c r="G225" s="405"/>
      <c r="H225" s="406"/>
      <c r="I225" s="448" t="s">
        <v>1755</v>
      </c>
      <c r="J225" s="386"/>
      <c r="K225" s="165">
        <v>50</v>
      </c>
      <c r="L225" s="165" t="s">
        <v>1664</v>
      </c>
      <c r="M225" s="165" t="s">
        <v>1359</v>
      </c>
      <c r="N225" s="556" t="s">
        <v>1754</v>
      </c>
      <c r="O225" s="406"/>
      <c r="P225" s="556"/>
      <c r="Q225" s="406"/>
      <c r="R225" s="448" t="s">
        <v>836</v>
      </c>
      <c r="S225" s="385"/>
      <c r="T225" s="386"/>
      <c r="U225" s="556" t="s">
        <v>846</v>
      </c>
      <c r="V225" s="406"/>
      <c r="W225" s="448"/>
      <c r="X225" s="385"/>
      <c r="Y225" s="400"/>
      <c r="Z225" s="25"/>
      <c r="AA225" s="25"/>
      <c r="AB225" s="25"/>
      <c r="AC225" s="25"/>
      <c r="AD225" s="25"/>
      <c r="AE225" s="25"/>
      <c r="AF225" s="25"/>
      <c r="AG225" s="25"/>
      <c r="AH225" s="25"/>
      <c r="AI225" s="25"/>
      <c r="AJ225" s="25"/>
      <c r="AK225" s="25"/>
      <c r="AL225" s="25"/>
      <c r="AM225" s="25"/>
      <c r="AN225" s="25"/>
      <c r="AO225" s="25"/>
      <c r="AP225" s="25"/>
      <c r="AQ225" s="25"/>
      <c r="AR225" s="25"/>
      <c r="AS225" s="25"/>
      <c r="AT225" s="25"/>
      <c r="AU225" s="25"/>
      <c r="AV225" s="25"/>
      <c r="AW225" s="25"/>
    </row>
    <row r="226" spans="1:49" ht="30" customHeight="1">
      <c r="A226" s="25"/>
      <c r="B226" s="282">
        <v>3</v>
      </c>
      <c r="C226" s="556" t="s">
        <v>1786</v>
      </c>
      <c r="D226" s="405"/>
      <c r="E226" s="406"/>
      <c r="F226" s="448" t="s">
        <v>900</v>
      </c>
      <c r="G226" s="385"/>
      <c r="H226" s="386"/>
      <c r="I226" s="448" t="s">
        <v>1755</v>
      </c>
      <c r="J226" s="386"/>
      <c r="K226" s="165">
        <v>50</v>
      </c>
      <c r="L226" s="165" t="s">
        <v>1664</v>
      </c>
      <c r="M226" s="165" t="s">
        <v>1359</v>
      </c>
      <c r="N226" s="556" t="s">
        <v>1754</v>
      </c>
      <c r="O226" s="406"/>
      <c r="P226" s="556"/>
      <c r="Q226" s="406"/>
      <c r="R226" s="556" t="s">
        <v>710</v>
      </c>
      <c r="S226" s="405"/>
      <c r="T226" s="406"/>
      <c r="U226" s="448" t="s">
        <v>723</v>
      </c>
      <c r="V226" s="386"/>
      <c r="W226" s="448"/>
      <c r="X226" s="385"/>
      <c r="Y226" s="400"/>
      <c r="Z226" s="25"/>
      <c r="AA226" s="25"/>
      <c r="AB226" s="25"/>
      <c r="AC226" s="25"/>
      <c r="AD226" s="25"/>
      <c r="AE226" s="25"/>
      <c r="AF226" s="25"/>
      <c r="AG226" s="25"/>
      <c r="AH226" s="25"/>
      <c r="AI226" s="25"/>
      <c r="AJ226" s="25"/>
      <c r="AK226" s="25"/>
      <c r="AL226" s="25"/>
      <c r="AM226" s="25"/>
      <c r="AN226" s="25"/>
      <c r="AO226" s="25"/>
      <c r="AP226" s="25"/>
      <c r="AQ226" s="25"/>
      <c r="AR226" s="25"/>
      <c r="AS226" s="25"/>
      <c r="AT226" s="25"/>
      <c r="AU226" s="25"/>
      <c r="AV226" s="25"/>
      <c r="AW226" s="25"/>
    </row>
    <row r="227" spans="1:49" ht="30" customHeight="1">
      <c r="A227" s="25"/>
      <c r="B227" s="282">
        <v>4</v>
      </c>
      <c r="C227" s="556" t="s">
        <v>1160</v>
      </c>
      <c r="D227" s="405"/>
      <c r="E227" s="406"/>
      <c r="F227" s="448" t="s">
        <v>1162</v>
      </c>
      <c r="G227" s="385"/>
      <c r="H227" s="386"/>
      <c r="I227" s="448" t="s">
        <v>1753</v>
      </c>
      <c r="J227" s="386"/>
      <c r="K227" s="294">
        <v>11</v>
      </c>
      <c r="L227" s="165" t="s">
        <v>1664</v>
      </c>
      <c r="M227" s="165" t="s">
        <v>1664</v>
      </c>
      <c r="N227" s="556" t="s">
        <v>1754</v>
      </c>
      <c r="O227" s="406"/>
      <c r="P227" s="556"/>
      <c r="Q227" s="406"/>
      <c r="R227" s="448"/>
      <c r="S227" s="385"/>
      <c r="T227" s="386"/>
      <c r="U227" s="448"/>
      <c r="V227" s="386"/>
      <c r="W227" s="448"/>
      <c r="X227" s="385"/>
      <c r="Y227" s="400"/>
      <c r="Z227" s="25"/>
      <c r="AA227" s="25"/>
      <c r="AB227" s="25"/>
      <c r="AC227" s="25"/>
      <c r="AD227" s="25"/>
      <c r="AE227" s="25"/>
      <c r="AF227" s="25"/>
      <c r="AG227" s="25"/>
      <c r="AH227" s="25"/>
      <c r="AI227" s="25"/>
      <c r="AJ227" s="25"/>
      <c r="AK227" s="25"/>
      <c r="AL227" s="25"/>
      <c r="AM227" s="25"/>
      <c r="AN227" s="25"/>
      <c r="AO227" s="25"/>
      <c r="AP227" s="25"/>
      <c r="AQ227" s="25"/>
      <c r="AR227" s="25"/>
      <c r="AS227" s="25"/>
      <c r="AT227" s="25"/>
      <c r="AU227" s="25"/>
      <c r="AV227" s="25"/>
      <c r="AW227" s="25"/>
    </row>
    <row r="228" spans="1:49" ht="30" customHeight="1">
      <c r="A228" s="25"/>
      <c r="B228" s="282">
        <v>5</v>
      </c>
      <c r="C228" s="556" t="s">
        <v>1161</v>
      </c>
      <c r="D228" s="405"/>
      <c r="E228" s="406"/>
      <c r="F228" s="448" t="s">
        <v>1163</v>
      </c>
      <c r="G228" s="385"/>
      <c r="H228" s="386"/>
      <c r="I228" s="587" t="s">
        <v>1755</v>
      </c>
      <c r="J228" s="566"/>
      <c r="K228" s="294">
        <v>200</v>
      </c>
      <c r="L228" s="165" t="s">
        <v>1664</v>
      </c>
      <c r="M228" s="165" t="s">
        <v>1664</v>
      </c>
      <c r="N228" s="556" t="s">
        <v>1356</v>
      </c>
      <c r="O228" s="406"/>
      <c r="P228" s="556"/>
      <c r="Q228" s="406"/>
      <c r="R228" s="448"/>
      <c r="S228" s="385"/>
      <c r="T228" s="386"/>
      <c r="U228" s="586"/>
      <c r="V228" s="386"/>
      <c r="W228" s="448"/>
      <c r="X228" s="385"/>
      <c r="Y228" s="400"/>
      <c r="Z228" s="25"/>
      <c r="AA228" s="25"/>
      <c r="AB228" s="25"/>
      <c r="AC228" s="25"/>
      <c r="AD228" s="25"/>
      <c r="AE228" s="25"/>
      <c r="AF228" s="25"/>
      <c r="AG228" s="25"/>
      <c r="AH228" s="25"/>
      <c r="AI228" s="25"/>
      <c r="AJ228" s="25"/>
      <c r="AK228" s="25"/>
      <c r="AL228" s="25"/>
      <c r="AM228" s="25"/>
      <c r="AN228" s="25"/>
      <c r="AO228" s="25"/>
      <c r="AP228" s="25"/>
      <c r="AQ228" s="25"/>
      <c r="AR228" s="25"/>
      <c r="AS228" s="25"/>
      <c r="AT228" s="25"/>
      <c r="AU228" s="25"/>
      <c r="AV228" s="25"/>
      <c r="AW228" s="25"/>
    </row>
    <row r="229" spans="1:49" ht="30" customHeight="1">
      <c r="A229" s="25"/>
      <c r="B229" s="282">
        <v>6</v>
      </c>
      <c r="C229" s="532" t="s">
        <v>721</v>
      </c>
      <c r="D229" s="405"/>
      <c r="E229" s="406"/>
      <c r="F229" s="448" t="s">
        <v>1164</v>
      </c>
      <c r="G229" s="385"/>
      <c r="H229" s="386"/>
      <c r="I229" s="556" t="s">
        <v>1759</v>
      </c>
      <c r="J229" s="406"/>
      <c r="K229" s="165"/>
      <c r="L229" s="165" t="s">
        <v>1664</v>
      </c>
      <c r="M229" s="165" t="s">
        <v>1664</v>
      </c>
      <c r="N229" s="556"/>
      <c r="O229" s="406"/>
      <c r="P229" s="556"/>
      <c r="Q229" s="406"/>
      <c r="R229" s="448"/>
      <c r="S229" s="385"/>
      <c r="T229" s="386"/>
      <c r="U229" s="448"/>
      <c r="V229" s="386"/>
      <c r="W229" s="448"/>
      <c r="X229" s="385"/>
      <c r="Y229" s="400"/>
      <c r="Z229" s="25"/>
      <c r="AA229" s="25"/>
      <c r="AB229" s="25"/>
      <c r="AC229" s="25"/>
      <c r="AD229" s="25"/>
      <c r="AE229" s="25"/>
      <c r="AF229" s="25"/>
      <c r="AG229" s="25"/>
      <c r="AH229" s="25"/>
      <c r="AI229" s="25"/>
      <c r="AJ229" s="25"/>
      <c r="AK229" s="25"/>
      <c r="AL229" s="25"/>
      <c r="AM229" s="25"/>
      <c r="AN229" s="25"/>
      <c r="AO229" s="25"/>
      <c r="AP229" s="25"/>
      <c r="AQ229" s="25"/>
      <c r="AR229" s="25"/>
      <c r="AS229" s="25"/>
      <c r="AT229" s="25"/>
      <c r="AU229" s="25"/>
      <c r="AV229" s="25"/>
      <c r="AW229" s="25"/>
    </row>
    <row r="230" spans="1:49" ht="30" customHeight="1">
      <c r="A230" s="25"/>
      <c r="B230" s="77">
        <v>7</v>
      </c>
      <c r="C230" s="448" t="s">
        <v>722</v>
      </c>
      <c r="D230" s="385"/>
      <c r="E230" s="386"/>
      <c r="F230" s="448" t="s">
        <v>1165</v>
      </c>
      <c r="G230" s="385"/>
      <c r="H230" s="386"/>
      <c r="I230" s="556" t="s">
        <v>1759</v>
      </c>
      <c r="J230" s="406"/>
      <c r="K230" s="77"/>
      <c r="L230" s="77" t="s">
        <v>1664</v>
      </c>
      <c r="M230" s="77" t="s">
        <v>1664</v>
      </c>
      <c r="N230" s="448" t="s">
        <v>1356</v>
      </c>
      <c r="O230" s="386"/>
      <c r="P230" s="448"/>
      <c r="Q230" s="386"/>
      <c r="R230" s="448"/>
      <c r="S230" s="385"/>
      <c r="T230" s="386"/>
      <c r="U230" s="448"/>
      <c r="V230" s="386"/>
      <c r="W230" s="425"/>
      <c r="X230" s="402"/>
      <c r="Y230" s="426"/>
      <c r="Z230" s="25"/>
      <c r="AA230" s="25"/>
      <c r="AB230" s="25"/>
      <c r="AC230" s="25"/>
      <c r="AD230" s="25"/>
      <c r="AE230" s="25"/>
      <c r="AF230" s="25"/>
      <c r="AG230" s="25"/>
      <c r="AH230" s="25"/>
      <c r="AI230" s="25"/>
      <c r="AJ230" s="25"/>
      <c r="AK230" s="25"/>
      <c r="AL230" s="25"/>
      <c r="AM230" s="25"/>
      <c r="AN230" s="25"/>
      <c r="AO230" s="25"/>
      <c r="AP230" s="25"/>
      <c r="AQ230" s="25"/>
      <c r="AR230" s="25"/>
      <c r="AS230" s="25"/>
      <c r="AT230" s="25"/>
      <c r="AU230" s="25"/>
      <c r="AV230" s="25"/>
      <c r="AW230" s="25"/>
    </row>
    <row r="231" spans="1:49" ht="30" customHeight="1">
      <c r="A231" s="25"/>
      <c r="B231" s="25"/>
      <c r="C231" s="557"/>
      <c r="D231" s="418"/>
      <c r="E231" s="418"/>
      <c r="F231" s="557"/>
      <c r="G231" s="418"/>
      <c r="H231" s="418"/>
      <c r="I231" s="557"/>
      <c r="J231" s="418"/>
      <c r="K231" s="25"/>
      <c r="L231" s="25"/>
      <c r="M231" s="25"/>
      <c r="N231" s="557"/>
      <c r="O231" s="418"/>
      <c r="P231" s="557"/>
      <c r="Q231" s="418"/>
      <c r="R231" s="557"/>
      <c r="S231" s="418"/>
      <c r="T231" s="418"/>
      <c r="U231" s="557"/>
      <c r="V231" s="418"/>
      <c r="W231" s="557"/>
      <c r="X231" s="418"/>
      <c r="Y231" s="418"/>
      <c r="Z231" s="25"/>
      <c r="AA231" s="25"/>
      <c r="AB231" s="25"/>
      <c r="AC231" s="25"/>
      <c r="AD231" s="25"/>
      <c r="AE231" s="25"/>
      <c r="AF231" s="25"/>
      <c r="AG231" s="25"/>
      <c r="AH231" s="25"/>
      <c r="AI231" s="25"/>
      <c r="AJ231" s="25"/>
      <c r="AK231" s="25"/>
      <c r="AL231" s="25"/>
      <c r="AM231" s="25"/>
      <c r="AN231" s="25"/>
      <c r="AO231" s="25"/>
      <c r="AP231" s="25"/>
      <c r="AQ231" s="25"/>
      <c r="AR231" s="25"/>
      <c r="AS231" s="25"/>
      <c r="AT231" s="25"/>
      <c r="AU231" s="25"/>
      <c r="AV231" s="25"/>
      <c r="AW231" s="25"/>
    </row>
    <row r="232" spans="1:49" ht="30" customHeight="1">
      <c r="A232" s="27" t="s">
        <v>1169</v>
      </c>
      <c r="B232" s="575" t="s">
        <v>1731</v>
      </c>
      <c r="C232" s="442"/>
      <c r="D232" s="442"/>
      <c r="E232" s="442"/>
      <c r="F232" s="442"/>
      <c r="G232" s="442"/>
      <c r="H232" s="443"/>
      <c r="I232" s="577" t="s">
        <v>1733</v>
      </c>
      <c r="J232" s="393"/>
      <c r="K232" s="446" t="s">
        <v>1171</v>
      </c>
      <c r="L232" s="392"/>
      <c r="M232" s="392"/>
      <c r="N232" s="393"/>
      <c r="O232" s="460" t="s">
        <v>1734</v>
      </c>
      <c r="P232" s="393"/>
      <c r="Q232" s="563" t="s">
        <v>1170</v>
      </c>
      <c r="R232" s="392"/>
      <c r="S232" s="393"/>
      <c r="T232" s="577" t="s">
        <v>1735</v>
      </c>
      <c r="U232" s="393"/>
      <c r="V232" s="563"/>
      <c r="W232" s="392"/>
      <c r="X232" s="392"/>
      <c r="Y232" s="396"/>
      <c r="Z232" s="25"/>
      <c r="AA232" s="25"/>
      <c r="AB232" s="25"/>
      <c r="AC232" s="25"/>
      <c r="AD232" s="25"/>
      <c r="AE232" s="25"/>
      <c r="AF232" s="25"/>
      <c r="AG232" s="25"/>
      <c r="AH232" s="25"/>
      <c r="AI232" s="25"/>
      <c r="AJ232" s="25"/>
      <c r="AK232" s="25"/>
      <c r="AL232" s="25"/>
      <c r="AM232" s="25"/>
      <c r="AN232" s="25"/>
      <c r="AO232" s="25"/>
      <c r="AP232" s="25"/>
      <c r="AQ232" s="25"/>
      <c r="AR232" s="25"/>
      <c r="AS232" s="25"/>
      <c r="AT232" s="25"/>
      <c r="AU232" s="25"/>
      <c r="AV232" s="25"/>
      <c r="AW232" s="25"/>
    </row>
    <row r="233" spans="1:49" ht="30" customHeight="1">
      <c r="A233" s="25"/>
      <c r="B233" s="416"/>
      <c r="C233" s="410"/>
      <c r="D233" s="410"/>
      <c r="E233" s="410"/>
      <c r="F233" s="410"/>
      <c r="G233" s="410"/>
      <c r="H233" s="423"/>
      <c r="I233" s="578" t="s">
        <v>3</v>
      </c>
      <c r="J233" s="386"/>
      <c r="K233" s="584" t="s">
        <v>755</v>
      </c>
      <c r="L233" s="385"/>
      <c r="M233" s="385"/>
      <c r="N233" s="386"/>
      <c r="O233" s="585" t="s">
        <v>7</v>
      </c>
      <c r="P233" s="386"/>
      <c r="Q233" s="582">
        <v>44358</v>
      </c>
      <c r="R233" s="385"/>
      <c r="S233" s="386"/>
      <c r="T233" s="583" t="s">
        <v>1736</v>
      </c>
      <c r="U233" s="406"/>
      <c r="V233" s="561">
        <v>1</v>
      </c>
      <c r="W233" s="405"/>
      <c r="X233" s="405"/>
      <c r="Y233" s="449"/>
      <c r="Z233" s="25"/>
      <c r="AA233" s="25"/>
      <c r="AB233" s="25"/>
      <c r="AC233" s="25"/>
      <c r="AD233" s="25"/>
      <c r="AE233" s="25"/>
      <c r="AF233" s="25"/>
      <c r="AG233" s="25"/>
      <c r="AH233" s="25"/>
      <c r="AI233" s="25"/>
      <c r="AJ233" s="25"/>
      <c r="AK233" s="25"/>
      <c r="AL233" s="25"/>
      <c r="AM233" s="25"/>
      <c r="AN233" s="25"/>
      <c r="AO233" s="25"/>
      <c r="AP233" s="25"/>
      <c r="AQ233" s="25"/>
      <c r="AR233" s="25"/>
      <c r="AS233" s="25"/>
      <c r="AT233" s="25"/>
      <c r="AU233" s="25"/>
      <c r="AV233" s="25"/>
      <c r="AW233" s="25"/>
    </row>
    <row r="234" spans="1:49" ht="30" customHeight="1">
      <c r="A234" s="25"/>
      <c r="B234" s="579" t="s">
        <v>1737</v>
      </c>
      <c r="C234" s="423"/>
      <c r="D234" s="562" t="s">
        <v>1738</v>
      </c>
      <c r="E234" s="410"/>
      <c r="F234" s="410"/>
      <c r="G234" s="410"/>
      <c r="H234" s="411"/>
      <c r="I234" s="580" t="s">
        <v>1739</v>
      </c>
      <c r="J234" s="411"/>
      <c r="K234" s="562" t="s">
        <v>1740</v>
      </c>
      <c r="L234" s="410"/>
      <c r="M234" s="410"/>
      <c r="N234" s="410"/>
      <c r="O234" s="410"/>
      <c r="P234" s="410"/>
      <c r="Q234" s="410"/>
      <c r="R234" s="410"/>
      <c r="S234" s="411"/>
      <c r="T234" s="580" t="s">
        <v>1741</v>
      </c>
      <c r="U234" s="411"/>
      <c r="V234" s="562">
        <v>1</v>
      </c>
      <c r="W234" s="410"/>
      <c r="X234" s="410"/>
      <c r="Y234" s="423"/>
      <c r="Z234" s="25"/>
      <c r="AA234" s="25"/>
      <c r="AB234" s="25"/>
      <c r="AC234" s="25"/>
      <c r="AD234" s="25"/>
      <c r="AE234" s="25"/>
      <c r="AF234" s="25"/>
      <c r="AG234" s="25"/>
      <c r="AH234" s="25"/>
      <c r="AI234" s="25"/>
      <c r="AJ234" s="25"/>
      <c r="AK234" s="25"/>
      <c r="AL234" s="25"/>
      <c r="AM234" s="25"/>
      <c r="AN234" s="25"/>
      <c r="AO234" s="25"/>
      <c r="AP234" s="25"/>
      <c r="AQ234" s="25"/>
      <c r="AR234" s="25"/>
      <c r="AS234" s="25"/>
      <c r="AT234" s="25"/>
      <c r="AU234" s="25"/>
      <c r="AV234" s="25"/>
      <c r="AW234" s="25"/>
    </row>
    <row r="235" spans="1:49" ht="30"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AA235" s="25"/>
      <c r="AB235" s="25"/>
      <c r="AC235" s="25"/>
      <c r="AD235" s="25"/>
      <c r="AE235" s="25"/>
      <c r="AF235" s="25"/>
      <c r="AG235" s="25"/>
      <c r="AH235" s="25"/>
      <c r="AI235" s="25"/>
      <c r="AJ235" s="25"/>
      <c r="AK235" s="25"/>
      <c r="AL235" s="25"/>
      <c r="AM235" s="25"/>
      <c r="AN235" s="25"/>
      <c r="AO235" s="25"/>
      <c r="AP235" s="25"/>
      <c r="AQ235" s="25"/>
      <c r="AR235" s="25"/>
      <c r="AS235" s="25"/>
      <c r="AT235" s="25"/>
      <c r="AU235" s="25"/>
      <c r="AV235" s="25"/>
      <c r="AW235" s="25"/>
    </row>
    <row r="236" spans="1:49" ht="30" customHeight="1">
      <c r="A236" s="25"/>
      <c r="B236" s="295" t="s">
        <v>1655</v>
      </c>
      <c r="C236" s="576" t="s">
        <v>1742</v>
      </c>
      <c r="D236" s="392"/>
      <c r="E236" s="393"/>
      <c r="F236" s="576" t="s">
        <v>1743</v>
      </c>
      <c r="G236" s="392"/>
      <c r="H236" s="393"/>
      <c r="I236" s="576" t="s">
        <v>1744</v>
      </c>
      <c r="J236" s="393"/>
      <c r="K236" s="296" t="s">
        <v>1745</v>
      </c>
      <c r="L236" s="296" t="s">
        <v>1746</v>
      </c>
      <c r="M236" s="296" t="s">
        <v>1747</v>
      </c>
      <c r="N236" s="576" t="s">
        <v>1748</v>
      </c>
      <c r="O236" s="393"/>
      <c r="P236" s="576" t="s">
        <v>1749</v>
      </c>
      <c r="Q236" s="393"/>
      <c r="R236" s="576" t="s">
        <v>1750</v>
      </c>
      <c r="S236" s="392"/>
      <c r="T236" s="393"/>
      <c r="U236" s="576" t="s">
        <v>1751</v>
      </c>
      <c r="V236" s="393"/>
      <c r="W236" s="576" t="s">
        <v>1458</v>
      </c>
      <c r="X236" s="392"/>
      <c r="Y236" s="396"/>
      <c r="Z236" s="25"/>
      <c r="AA236" s="25"/>
      <c r="AB236" s="25"/>
      <c r="AC236" s="25"/>
      <c r="AD236" s="25"/>
      <c r="AE236" s="25"/>
      <c r="AF236" s="25"/>
      <c r="AG236" s="25"/>
      <c r="AH236" s="25"/>
      <c r="AI236" s="25"/>
      <c r="AJ236" s="25"/>
      <c r="AK236" s="25"/>
      <c r="AL236" s="25"/>
      <c r="AM236" s="25"/>
      <c r="AN236" s="25"/>
      <c r="AO236" s="25"/>
      <c r="AP236" s="25"/>
      <c r="AQ236" s="25"/>
      <c r="AR236" s="25"/>
      <c r="AS236" s="25"/>
      <c r="AT236" s="25"/>
      <c r="AU236" s="25"/>
      <c r="AV236" s="25"/>
      <c r="AW236" s="25"/>
    </row>
    <row r="237" spans="1:49" ht="30" customHeight="1">
      <c r="A237" s="25"/>
      <c r="B237" s="9">
        <v>1</v>
      </c>
      <c r="C237" s="448" t="s">
        <v>1787</v>
      </c>
      <c r="D237" s="385"/>
      <c r="E237" s="386"/>
      <c r="F237" s="448" t="s">
        <v>1176</v>
      </c>
      <c r="G237" s="385"/>
      <c r="H237" s="386"/>
      <c r="I237" s="448" t="s">
        <v>1755</v>
      </c>
      <c r="J237" s="386"/>
      <c r="K237" s="77">
        <v>50</v>
      </c>
      <c r="L237" s="77" t="s">
        <v>1359</v>
      </c>
      <c r="M237" s="77" t="s">
        <v>1664</v>
      </c>
      <c r="N237" s="448" t="s">
        <v>1754</v>
      </c>
      <c r="O237" s="386"/>
      <c r="P237" s="448"/>
      <c r="Q237" s="386"/>
      <c r="R237" s="448"/>
      <c r="S237" s="385"/>
      <c r="T237" s="386"/>
      <c r="U237" s="448"/>
      <c r="V237" s="386"/>
      <c r="W237" s="448"/>
      <c r="X237" s="385"/>
      <c r="Y237" s="400"/>
      <c r="Z237" s="25"/>
      <c r="AA237" s="25"/>
      <c r="AB237" s="25"/>
      <c r="AC237" s="25"/>
      <c r="AD237" s="25"/>
      <c r="AE237" s="25"/>
      <c r="AF237" s="25"/>
      <c r="AG237" s="25"/>
      <c r="AH237" s="25"/>
      <c r="AI237" s="25"/>
      <c r="AJ237" s="25"/>
      <c r="AK237" s="25"/>
      <c r="AL237" s="25"/>
      <c r="AM237" s="25"/>
      <c r="AN237" s="25"/>
      <c r="AO237" s="25"/>
      <c r="AP237" s="25"/>
      <c r="AQ237" s="25"/>
      <c r="AR237" s="25"/>
      <c r="AS237" s="25"/>
      <c r="AT237" s="25"/>
      <c r="AU237" s="25"/>
      <c r="AV237" s="25"/>
      <c r="AW237" s="25"/>
    </row>
    <row r="238" spans="1:49" ht="30" customHeight="1">
      <c r="A238" s="25"/>
      <c r="B238" s="9">
        <v>2</v>
      </c>
      <c r="C238" s="448" t="s">
        <v>1776</v>
      </c>
      <c r="D238" s="385"/>
      <c r="E238" s="386"/>
      <c r="F238" s="448" t="s">
        <v>1086</v>
      </c>
      <c r="G238" s="385"/>
      <c r="H238" s="386"/>
      <c r="I238" s="448" t="s">
        <v>1755</v>
      </c>
      <c r="J238" s="386"/>
      <c r="K238" s="224">
        <v>50</v>
      </c>
      <c r="L238" s="224" t="s">
        <v>1664</v>
      </c>
      <c r="M238" s="224" t="s">
        <v>1359</v>
      </c>
      <c r="N238" s="448" t="s">
        <v>1754</v>
      </c>
      <c r="O238" s="386"/>
      <c r="P238" s="448"/>
      <c r="Q238" s="386"/>
      <c r="R238" s="448" t="s">
        <v>1074</v>
      </c>
      <c r="S238" s="385"/>
      <c r="T238" s="386"/>
      <c r="U238" s="448" t="s">
        <v>1086</v>
      </c>
      <c r="V238" s="386"/>
      <c r="W238" s="448"/>
      <c r="X238" s="385"/>
      <c r="Y238" s="400"/>
      <c r="Z238" s="25"/>
      <c r="AA238" s="25"/>
      <c r="AB238" s="25"/>
      <c r="AC238" s="25"/>
      <c r="AD238" s="25"/>
      <c r="AE238" s="25"/>
      <c r="AF238" s="25"/>
      <c r="AG238" s="25"/>
      <c r="AH238" s="25"/>
      <c r="AI238" s="25"/>
      <c r="AJ238" s="25"/>
      <c r="AK238" s="25"/>
      <c r="AL238" s="25"/>
      <c r="AM238" s="25"/>
      <c r="AN238" s="25"/>
      <c r="AO238" s="25"/>
      <c r="AP238" s="25"/>
      <c r="AQ238" s="25"/>
      <c r="AR238" s="25"/>
      <c r="AS238" s="25"/>
      <c r="AT238" s="25"/>
      <c r="AU238" s="25"/>
      <c r="AV238" s="25"/>
      <c r="AW238" s="25"/>
    </row>
    <row r="239" spans="1:49" ht="30" customHeight="1">
      <c r="A239" s="25"/>
      <c r="B239" s="9">
        <v>3</v>
      </c>
      <c r="C239" s="448" t="s">
        <v>1764</v>
      </c>
      <c r="D239" s="385"/>
      <c r="E239" s="386"/>
      <c r="F239" s="448" t="s">
        <v>900</v>
      </c>
      <c r="G239" s="385"/>
      <c r="H239" s="386"/>
      <c r="I239" s="448" t="s">
        <v>1755</v>
      </c>
      <c r="J239" s="386"/>
      <c r="K239" s="224">
        <v>50</v>
      </c>
      <c r="L239" s="224" t="s">
        <v>1664</v>
      </c>
      <c r="M239" s="224" t="s">
        <v>1359</v>
      </c>
      <c r="N239" s="448" t="s">
        <v>1754</v>
      </c>
      <c r="O239" s="386"/>
      <c r="P239" s="448"/>
      <c r="Q239" s="386"/>
      <c r="R239" s="556" t="s">
        <v>710</v>
      </c>
      <c r="S239" s="405"/>
      <c r="T239" s="406"/>
      <c r="U239" s="448" t="s">
        <v>723</v>
      </c>
      <c r="V239" s="386"/>
      <c r="W239" s="448"/>
      <c r="X239" s="385"/>
      <c r="Y239" s="400"/>
      <c r="Z239" s="25"/>
      <c r="AA239" s="25"/>
      <c r="AB239" s="557"/>
      <c r="AC239" s="418"/>
      <c r="AD239" s="25"/>
      <c r="AE239" s="25"/>
      <c r="AF239" s="25"/>
      <c r="AG239" s="25"/>
      <c r="AH239" s="25"/>
      <c r="AI239" s="25"/>
      <c r="AJ239" s="25"/>
      <c r="AK239" s="25"/>
      <c r="AL239" s="25"/>
      <c r="AM239" s="25"/>
      <c r="AN239" s="25"/>
      <c r="AO239" s="25"/>
      <c r="AP239" s="25"/>
      <c r="AQ239" s="25"/>
      <c r="AR239" s="25"/>
      <c r="AS239" s="25"/>
      <c r="AT239" s="25"/>
      <c r="AU239" s="25"/>
      <c r="AV239" s="25"/>
      <c r="AW239" s="25"/>
    </row>
    <row r="240" spans="1:49" ht="30" customHeight="1">
      <c r="A240" s="25"/>
      <c r="B240" s="9">
        <v>4</v>
      </c>
      <c r="C240" s="448" t="s">
        <v>1174</v>
      </c>
      <c r="D240" s="385"/>
      <c r="E240" s="386"/>
      <c r="F240" s="448" t="s">
        <v>1177</v>
      </c>
      <c r="G240" s="385"/>
      <c r="H240" s="386"/>
      <c r="I240" s="556" t="s">
        <v>1759</v>
      </c>
      <c r="J240" s="406"/>
      <c r="K240" s="77"/>
      <c r="L240" s="224" t="s">
        <v>1664</v>
      </c>
      <c r="M240" s="224" t="s">
        <v>1664</v>
      </c>
      <c r="N240" s="448" t="s">
        <v>1754</v>
      </c>
      <c r="O240" s="386"/>
      <c r="P240" s="448"/>
      <c r="Q240" s="386"/>
      <c r="R240" s="448"/>
      <c r="S240" s="385"/>
      <c r="T240" s="386"/>
      <c r="U240" s="448"/>
      <c r="V240" s="386"/>
      <c r="W240" s="448"/>
      <c r="X240" s="385"/>
      <c r="Y240" s="400"/>
      <c r="Z240" s="25"/>
      <c r="AA240" s="25"/>
      <c r="AB240" s="557"/>
      <c r="AC240" s="418"/>
      <c r="AD240" s="25"/>
      <c r="AE240" s="25"/>
      <c r="AF240" s="25"/>
      <c r="AG240" s="25"/>
      <c r="AH240" s="25"/>
      <c r="AI240" s="25"/>
      <c r="AJ240" s="25"/>
      <c r="AK240" s="25"/>
      <c r="AL240" s="25"/>
      <c r="AM240" s="25"/>
      <c r="AN240" s="25"/>
      <c r="AO240" s="25"/>
      <c r="AP240" s="25"/>
      <c r="AQ240" s="25"/>
      <c r="AR240" s="25"/>
      <c r="AS240" s="25"/>
      <c r="AT240" s="25"/>
      <c r="AU240" s="25"/>
      <c r="AV240" s="25"/>
      <c r="AW240" s="25"/>
    </row>
    <row r="241" spans="1:49" ht="30" customHeight="1">
      <c r="A241" s="25"/>
      <c r="B241" s="9">
        <v>5</v>
      </c>
      <c r="C241" s="448" t="s">
        <v>1175</v>
      </c>
      <c r="D241" s="385"/>
      <c r="E241" s="386"/>
      <c r="F241" s="448" t="s">
        <v>1178</v>
      </c>
      <c r="G241" s="385"/>
      <c r="H241" s="386"/>
      <c r="I241" s="556" t="s">
        <v>1759</v>
      </c>
      <c r="J241" s="406"/>
      <c r="K241" s="77"/>
      <c r="L241" s="224" t="s">
        <v>1664</v>
      </c>
      <c r="M241" s="224" t="s">
        <v>1664</v>
      </c>
      <c r="N241" s="448" t="s">
        <v>1754</v>
      </c>
      <c r="O241" s="386"/>
      <c r="P241" s="448"/>
      <c r="Q241" s="386"/>
      <c r="R241" s="448"/>
      <c r="S241" s="385"/>
      <c r="T241" s="386"/>
      <c r="U241" s="448"/>
      <c r="V241" s="386"/>
      <c r="W241" s="448"/>
      <c r="X241" s="385"/>
      <c r="Y241" s="400"/>
      <c r="Z241" s="25"/>
      <c r="AA241" s="25"/>
      <c r="AB241" s="25"/>
      <c r="AC241" s="25"/>
      <c r="AD241" s="25"/>
      <c r="AE241" s="25"/>
      <c r="AF241" s="25"/>
      <c r="AG241" s="25"/>
      <c r="AH241" s="25"/>
      <c r="AI241" s="25"/>
      <c r="AJ241" s="25"/>
      <c r="AK241" s="25"/>
      <c r="AL241" s="25"/>
      <c r="AM241" s="25"/>
      <c r="AN241" s="25"/>
      <c r="AO241" s="25"/>
      <c r="AP241" s="25"/>
      <c r="AQ241" s="25"/>
      <c r="AR241" s="25"/>
      <c r="AS241" s="25"/>
      <c r="AT241" s="25"/>
      <c r="AU241" s="25"/>
      <c r="AV241" s="25"/>
      <c r="AW241" s="25"/>
    </row>
    <row r="242" spans="1:49" ht="30" customHeight="1">
      <c r="A242" s="25"/>
      <c r="B242" s="9">
        <v>6</v>
      </c>
      <c r="C242" s="448" t="s">
        <v>721</v>
      </c>
      <c r="D242" s="385"/>
      <c r="E242" s="386"/>
      <c r="F242" s="448" t="s">
        <v>1179</v>
      </c>
      <c r="G242" s="385"/>
      <c r="H242" s="386"/>
      <c r="I242" s="556" t="s">
        <v>1759</v>
      </c>
      <c r="J242" s="406"/>
      <c r="K242" s="77"/>
      <c r="L242" s="224" t="s">
        <v>1664</v>
      </c>
      <c r="M242" s="224" t="s">
        <v>1664</v>
      </c>
      <c r="N242" s="448" t="s">
        <v>1754</v>
      </c>
      <c r="O242" s="386"/>
      <c r="P242" s="448"/>
      <c r="Q242" s="386"/>
      <c r="R242" s="448"/>
      <c r="S242" s="385"/>
      <c r="T242" s="386"/>
      <c r="U242" s="448"/>
      <c r="V242" s="386"/>
      <c r="W242" s="448"/>
      <c r="X242" s="385"/>
      <c r="Y242" s="400"/>
      <c r="Z242" s="25"/>
      <c r="AA242" s="25"/>
      <c r="AB242" s="25"/>
      <c r="AC242" s="25"/>
      <c r="AD242" s="25"/>
      <c r="AE242" s="25"/>
      <c r="AF242" s="25"/>
      <c r="AG242" s="25"/>
      <c r="AH242" s="25"/>
      <c r="AI242" s="25"/>
      <c r="AJ242" s="25"/>
      <c r="AK242" s="25"/>
      <c r="AL242" s="25"/>
      <c r="AM242" s="25"/>
      <c r="AN242" s="25"/>
      <c r="AO242" s="25"/>
      <c r="AP242" s="25"/>
      <c r="AQ242" s="25"/>
      <c r="AR242" s="25"/>
      <c r="AS242" s="25"/>
      <c r="AT242" s="25"/>
      <c r="AU242" s="25"/>
      <c r="AV242" s="25"/>
      <c r="AW242" s="25"/>
    </row>
    <row r="243" spans="1:49" ht="30" customHeight="1">
      <c r="A243" s="25"/>
      <c r="B243" s="9">
        <v>7</v>
      </c>
      <c r="C243" s="448" t="s">
        <v>722</v>
      </c>
      <c r="D243" s="385"/>
      <c r="E243" s="386"/>
      <c r="F243" s="448" t="s">
        <v>1180</v>
      </c>
      <c r="G243" s="385"/>
      <c r="H243" s="386"/>
      <c r="I243" s="556" t="s">
        <v>1759</v>
      </c>
      <c r="J243" s="406"/>
      <c r="K243" s="77"/>
      <c r="L243" s="224" t="s">
        <v>1664</v>
      </c>
      <c r="M243" s="224" t="s">
        <v>1664</v>
      </c>
      <c r="N243" s="448" t="s">
        <v>1356</v>
      </c>
      <c r="O243" s="386"/>
      <c r="P243" s="448"/>
      <c r="Q243" s="386"/>
      <c r="R243" s="448"/>
      <c r="S243" s="385"/>
      <c r="T243" s="386"/>
      <c r="U243" s="586"/>
      <c r="V243" s="386"/>
      <c r="W243" s="448"/>
      <c r="X243" s="385"/>
      <c r="Y243" s="400"/>
      <c r="Z243" s="25"/>
      <c r="AA243" s="25"/>
      <c r="AB243" s="25"/>
      <c r="AC243" s="25"/>
      <c r="AD243" s="25"/>
      <c r="AE243" s="25"/>
      <c r="AF243" s="25"/>
      <c r="AG243" s="25"/>
      <c r="AH243" s="25"/>
      <c r="AI243" s="25"/>
      <c r="AJ243" s="25"/>
      <c r="AK243" s="25"/>
      <c r="AL243" s="25"/>
      <c r="AM243" s="25"/>
      <c r="AN243" s="25"/>
      <c r="AO243" s="25"/>
      <c r="AP243" s="25"/>
      <c r="AQ243" s="25"/>
      <c r="AR243" s="25"/>
      <c r="AS243" s="25"/>
      <c r="AT243" s="25"/>
      <c r="AU243" s="25"/>
      <c r="AV243" s="25"/>
      <c r="AW243" s="25"/>
    </row>
    <row r="244" spans="1:49" ht="30" customHeight="1">
      <c r="A244" s="25"/>
      <c r="B244" s="25"/>
      <c r="C244" s="557"/>
      <c r="D244" s="418"/>
      <c r="E244" s="418"/>
      <c r="F244" s="557"/>
      <c r="G244" s="418"/>
      <c r="H244" s="418"/>
      <c r="I244" s="557"/>
      <c r="J244" s="418"/>
      <c r="K244" s="25"/>
      <c r="L244" s="25"/>
      <c r="M244" s="25"/>
      <c r="N244" s="557"/>
      <c r="O244" s="418"/>
      <c r="P244" s="557"/>
      <c r="Q244" s="418"/>
      <c r="R244" s="557"/>
      <c r="S244" s="418"/>
      <c r="T244" s="418"/>
      <c r="U244" s="557"/>
      <c r="V244" s="418"/>
      <c r="W244" s="557"/>
      <c r="X244" s="418"/>
      <c r="Y244" s="418"/>
      <c r="Z244" s="25"/>
      <c r="AA244" s="25"/>
      <c r="AB244" s="25"/>
      <c r="AC244" s="25"/>
      <c r="AD244" s="25"/>
      <c r="AE244" s="25"/>
      <c r="AF244" s="25"/>
      <c r="AG244" s="25"/>
      <c r="AH244" s="25"/>
      <c r="AI244" s="25"/>
      <c r="AJ244" s="25"/>
      <c r="AK244" s="25"/>
      <c r="AL244" s="25"/>
      <c r="AM244" s="25"/>
      <c r="AN244" s="25"/>
      <c r="AO244" s="25"/>
      <c r="AP244" s="25"/>
      <c r="AQ244" s="25"/>
      <c r="AR244" s="25"/>
      <c r="AS244" s="25"/>
      <c r="AT244" s="25"/>
      <c r="AU244" s="25"/>
      <c r="AV244" s="25"/>
      <c r="AW244" s="25"/>
    </row>
    <row r="245" spans="1:49" ht="30" customHeight="1">
      <c r="A245" s="27" t="s">
        <v>1184</v>
      </c>
      <c r="B245" s="575" t="s">
        <v>1731</v>
      </c>
      <c r="C245" s="442"/>
      <c r="D245" s="442"/>
      <c r="E245" s="442"/>
      <c r="F245" s="442"/>
      <c r="G245" s="442"/>
      <c r="H245" s="443"/>
      <c r="I245" s="564" t="s">
        <v>1733</v>
      </c>
      <c r="J245" s="393"/>
      <c r="K245" s="563" t="s">
        <v>1186</v>
      </c>
      <c r="L245" s="392"/>
      <c r="M245" s="392"/>
      <c r="N245" s="393"/>
      <c r="O245" s="564" t="s">
        <v>1734</v>
      </c>
      <c r="P245" s="393"/>
      <c r="Q245" s="563" t="s">
        <v>1185</v>
      </c>
      <c r="R245" s="392"/>
      <c r="S245" s="393"/>
      <c r="T245" s="564" t="s">
        <v>1735</v>
      </c>
      <c r="U245" s="393"/>
      <c r="V245" s="563"/>
      <c r="W245" s="392"/>
      <c r="X245" s="392"/>
      <c r="Y245" s="396"/>
      <c r="Z245" s="25"/>
      <c r="AA245" s="25"/>
      <c r="AB245" s="25"/>
      <c r="AC245" s="25"/>
      <c r="AD245" s="25"/>
      <c r="AE245" s="25"/>
      <c r="AF245" s="25"/>
      <c r="AG245" s="25"/>
      <c r="AH245" s="25"/>
      <c r="AI245" s="25"/>
      <c r="AJ245" s="25"/>
      <c r="AK245" s="25"/>
      <c r="AL245" s="25"/>
      <c r="AM245" s="25"/>
      <c r="AN245" s="25"/>
      <c r="AO245" s="25"/>
      <c r="AP245" s="25"/>
      <c r="AQ245" s="25"/>
      <c r="AR245" s="25"/>
      <c r="AS245" s="25"/>
      <c r="AT245" s="25"/>
      <c r="AU245" s="25"/>
      <c r="AV245" s="25"/>
      <c r="AW245" s="25"/>
    </row>
    <row r="246" spans="1:49" ht="30" customHeight="1">
      <c r="A246" s="25"/>
      <c r="B246" s="416"/>
      <c r="C246" s="410"/>
      <c r="D246" s="410"/>
      <c r="E246" s="410"/>
      <c r="F246" s="410"/>
      <c r="G246" s="410"/>
      <c r="H246" s="423"/>
      <c r="I246" s="565" t="s">
        <v>3</v>
      </c>
      <c r="J246" s="566"/>
      <c r="K246" s="572" t="s">
        <v>755</v>
      </c>
      <c r="L246" s="568"/>
      <c r="M246" s="568"/>
      <c r="N246" s="566"/>
      <c r="O246" s="565" t="s">
        <v>7</v>
      </c>
      <c r="P246" s="566"/>
      <c r="Q246" s="567">
        <v>44358</v>
      </c>
      <c r="R246" s="568"/>
      <c r="S246" s="566"/>
      <c r="T246" s="565" t="s">
        <v>1736</v>
      </c>
      <c r="U246" s="566"/>
      <c r="V246" s="561">
        <v>1</v>
      </c>
      <c r="W246" s="405"/>
      <c r="X246" s="405"/>
      <c r="Y246" s="449"/>
      <c r="Z246" s="25"/>
      <c r="AA246" s="25"/>
      <c r="AB246" s="25"/>
      <c r="AC246" s="25"/>
      <c r="AD246" s="25"/>
      <c r="AE246" s="25"/>
      <c r="AF246" s="25"/>
      <c r="AG246" s="25"/>
      <c r="AH246" s="25"/>
      <c r="AI246" s="25"/>
      <c r="AJ246" s="25"/>
      <c r="AK246" s="25"/>
      <c r="AL246" s="25"/>
      <c r="AM246" s="25"/>
      <c r="AN246" s="25"/>
      <c r="AO246" s="25"/>
      <c r="AP246" s="25"/>
      <c r="AQ246" s="25"/>
      <c r="AR246" s="25"/>
      <c r="AS246" s="25"/>
      <c r="AT246" s="25"/>
      <c r="AU246" s="25"/>
      <c r="AV246" s="25"/>
      <c r="AW246" s="25"/>
    </row>
    <row r="247" spans="1:49" ht="30" customHeight="1">
      <c r="A247" s="25"/>
      <c r="B247" s="574" t="s">
        <v>1737</v>
      </c>
      <c r="C247" s="433"/>
      <c r="D247" s="562" t="s">
        <v>1738</v>
      </c>
      <c r="E247" s="410"/>
      <c r="F247" s="410"/>
      <c r="G247" s="410"/>
      <c r="H247" s="411"/>
      <c r="I247" s="569" t="s">
        <v>1739</v>
      </c>
      <c r="J247" s="570"/>
      <c r="K247" s="562" t="s">
        <v>1740</v>
      </c>
      <c r="L247" s="410"/>
      <c r="M247" s="410"/>
      <c r="N247" s="410"/>
      <c r="O247" s="410"/>
      <c r="P247" s="410"/>
      <c r="Q247" s="410"/>
      <c r="R247" s="410"/>
      <c r="S247" s="411"/>
      <c r="T247" s="569" t="s">
        <v>1741</v>
      </c>
      <c r="U247" s="570"/>
      <c r="V247" s="562">
        <v>1</v>
      </c>
      <c r="W247" s="410"/>
      <c r="X247" s="410"/>
      <c r="Y247" s="423"/>
      <c r="Z247" s="25"/>
      <c r="AA247" s="25"/>
      <c r="AB247" s="25"/>
      <c r="AC247" s="25"/>
      <c r="AD247" s="25"/>
      <c r="AE247" s="25"/>
      <c r="AF247" s="25"/>
      <c r="AG247" s="25"/>
      <c r="AH247" s="25"/>
      <c r="AI247" s="25"/>
      <c r="AJ247" s="25"/>
      <c r="AK247" s="25"/>
      <c r="AL247" s="25"/>
      <c r="AM247" s="25"/>
      <c r="AN247" s="25"/>
      <c r="AO247" s="25"/>
      <c r="AP247" s="25"/>
      <c r="AQ247" s="25"/>
      <c r="AR247" s="25"/>
      <c r="AS247" s="25"/>
      <c r="AT247" s="25"/>
      <c r="AU247" s="25"/>
      <c r="AV247" s="25"/>
      <c r="AW247" s="25"/>
    </row>
    <row r="248" spans="1:49" ht="30" customHeight="1">
      <c r="A248" s="25"/>
      <c r="B248" s="284"/>
      <c r="C248" s="284"/>
      <c r="D248" s="284"/>
      <c r="E248" s="284"/>
      <c r="F248" s="284"/>
      <c r="G248" s="284"/>
      <c r="H248" s="284"/>
      <c r="I248" s="284"/>
      <c r="J248" s="284"/>
      <c r="K248" s="284"/>
      <c r="L248" s="284"/>
      <c r="M248" s="284"/>
      <c r="N248" s="284"/>
      <c r="O248" s="284"/>
      <c r="P248" s="284"/>
      <c r="Q248" s="284"/>
      <c r="R248" s="284"/>
      <c r="S248" s="284"/>
      <c r="T248" s="284"/>
      <c r="U248" s="284"/>
      <c r="V248" s="284"/>
      <c r="W248" s="284"/>
      <c r="X248" s="284"/>
      <c r="Y248" s="284"/>
      <c r="Z248" s="25"/>
      <c r="AA248" s="25"/>
      <c r="AB248" s="25"/>
      <c r="AC248" s="25"/>
      <c r="AD248" s="25"/>
      <c r="AE248" s="25"/>
      <c r="AF248" s="25"/>
      <c r="AG248" s="25"/>
      <c r="AH248" s="25"/>
      <c r="AI248" s="25"/>
      <c r="AJ248" s="25"/>
      <c r="AK248" s="25"/>
      <c r="AL248" s="25"/>
      <c r="AM248" s="25"/>
      <c r="AN248" s="25"/>
      <c r="AO248" s="25"/>
      <c r="AP248" s="25"/>
      <c r="AQ248" s="25"/>
      <c r="AR248" s="25"/>
      <c r="AS248" s="25"/>
      <c r="AT248" s="25"/>
      <c r="AU248" s="25"/>
      <c r="AV248" s="25"/>
      <c r="AW248" s="25"/>
    </row>
    <row r="249" spans="1:49" ht="30" customHeight="1">
      <c r="A249" s="25"/>
      <c r="B249" s="287" t="s">
        <v>1655</v>
      </c>
      <c r="C249" s="558" t="s">
        <v>1742</v>
      </c>
      <c r="D249" s="559"/>
      <c r="E249" s="571"/>
      <c r="F249" s="558" t="s">
        <v>1743</v>
      </c>
      <c r="G249" s="559"/>
      <c r="H249" s="571"/>
      <c r="I249" s="558" t="s">
        <v>1744</v>
      </c>
      <c r="J249" s="571"/>
      <c r="K249" s="288" t="s">
        <v>1745</v>
      </c>
      <c r="L249" s="288" t="s">
        <v>1746</v>
      </c>
      <c r="M249" s="288" t="s">
        <v>1747</v>
      </c>
      <c r="N249" s="558" t="s">
        <v>1748</v>
      </c>
      <c r="O249" s="571"/>
      <c r="P249" s="558" t="s">
        <v>1749</v>
      </c>
      <c r="Q249" s="571"/>
      <c r="R249" s="558" t="s">
        <v>1750</v>
      </c>
      <c r="S249" s="559"/>
      <c r="T249" s="571"/>
      <c r="U249" s="558" t="s">
        <v>1751</v>
      </c>
      <c r="V249" s="571"/>
      <c r="W249" s="558" t="s">
        <v>1458</v>
      </c>
      <c r="X249" s="559"/>
      <c r="Y249" s="560"/>
      <c r="Z249" s="25"/>
      <c r="AA249" s="25"/>
      <c r="AB249" s="25"/>
      <c r="AC249" s="25"/>
      <c r="AD249" s="25"/>
      <c r="AE249" s="25"/>
      <c r="AF249" s="25"/>
      <c r="AG249" s="25"/>
      <c r="AH249" s="25"/>
      <c r="AI249" s="25"/>
      <c r="AJ249" s="25"/>
      <c r="AK249" s="25"/>
      <c r="AL249" s="25"/>
      <c r="AM249" s="25"/>
      <c r="AN249" s="25"/>
      <c r="AO249" s="25"/>
      <c r="AP249" s="25"/>
      <c r="AQ249" s="25"/>
      <c r="AR249" s="25"/>
      <c r="AS249" s="25"/>
      <c r="AT249" s="25"/>
      <c r="AU249" s="25"/>
      <c r="AV249" s="25"/>
      <c r="AW249" s="25"/>
    </row>
    <row r="250" spans="1:49" ht="30" customHeight="1">
      <c r="A250" s="25"/>
      <c r="B250" s="282">
        <v>1</v>
      </c>
      <c r="C250" s="556" t="s">
        <v>1788</v>
      </c>
      <c r="D250" s="405"/>
      <c r="E250" s="406"/>
      <c r="F250" s="556" t="s">
        <v>1193</v>
      </c>
      <c r="G250" s="405"/>
      <c r="H250" s="406"/>
      <c r="I250" s="556" t="s">
        <v>1755</v>
      </c>
      <c r="J250" s="406"/>
      <c r="K250" s="165">
        <v>50</v>
      </c>
      <c r="L250" s="165" t="s">
        <v>1359</v>
      </c>
      <c r="M250" s="165" t="s">
        <v>1664</v>
      </c>
      <c r="N250" s="556" t="s">
        <v>1754</v>
      </c>
      <c r="O250" s="406"/>
      <c r="P250" s="556"/>
      <c r="Q250" s="406"/>
      <c r="R250" s="556"/>
      <c r="S250" s="405"/>
      <c r="T250" s="406"/>
      <c r="U250" s="556"/>
      <c r="V250" s="406"/>
      <c r="W250" s="556"/>
      <c r="X250" s="405"/>
      <c r="Y250" s="449"/>
      <c r="Z250" s="25"/>
      <c r="AA250" s="25"/>
      <c r="AB250" s="25"/>
      <c r="AC250" s="25"/>
      <c r="AD250" s="25"/>
      <c r="AE250" s="25"/>
      <c r="AF250" s="25"/>
      <c r="AG250" s="25"/>
      <c r="AH250" s="25"/>
      <c r="AI250" s="25"/>
      <c r="AJ250" s="25"/>
      <c r="AK250" s="25"/>
      <c r="AL250" s="25"/>
      <c r="AM250" s="25"/>
      <c r="AN250" s="25"/>
      <c r="AO250" s="25"/>
      <c r="AP250" s="25"/>
      <c r="AQ250" s="25"/>
      <c r="AR250" s="25"/>
      <c r="AS250" s="25"/>
      <c r="AT250" s="25"/>
      <c r="AU250" s="25"/>
      <c r="AV250" s="25"/>
      <c r="AW250" s="25"/>
    </row>
    <row r="251" spans="1:49" ht="30" customHeight="1">
      <c r="A251" s="25"/>
      <c r="B251" s="282">
        <v>2</v>
      </c>
      <c r="C251" s="556" t="s">
        <v>1775</v>
      </c>
      <c r="D251" s="405"/>
      <c r="E251" s="406"/>
      <c r="F251" s="448" t="s">
        <v>1046</v>
      </c>
      <c r="G251" s="385"/>
      <c r="H251" s="386"/>
      <c r="I251" s="556" t="s">
        <v>1755</v>
      </c>
      <c r="J251" s="406"/>
      <c r="K251" s="165">
        <v>50</v>
      </c>
      <c r="L251" s="165" t="s">
        <v>1664</v>
      </c>
      <c r="M251" s="224" t="s">
        <v>1359</v>
      </c>
      <c r="N251" s="556" t="s">
        <v>1754</v>
      </c>
      <c r="O251" s="406"/>
      <c r="P251" s="556"/>
      <c r="Q251" s="406"/>
      <c r="R251" s="448" t="s">
        <v>1040</v>
      </c>
      <c r="S251" s="385"/>
      <c r="T251" s="386"/>
      <c r="U251" s="448" t="s">
        <v>1046</v>
      </c>
      <c r="V251" s="386"/>
      <c r="W251" s="556"/>
      <c r="X251" s="405"/>
      <c r="Y251" s="449"/>
      <c r="Z251" s="25"/>
      <c r="AA251" s="25"/>
      <c r="AB251" s="25"/>
      <c r="AC251" s="25"/>
      <c r="AD251" s="25"/>
      <c r="AE251" s="25"/>
      <c r="AF251" s="25"/>
      <c r="AG251" s="25"/>
      <c r="AH251" s="25"/>
      <c r="AI251" s="25"/>
      <c r="AJ251" s="25"/>
      <c r="AK251" s="25"/>
      <c r="AL251" s="25"/>
      <c r="AM251" s="25"/>
      <c r="AN251" s="25"/>
      <c r="AO251" s="25"/>
      <c r="AP251" s="25"/>
      <c r="AQ251" s="25"/>
      <c r="AR251" s="25"/>
      <c r="AS251" s="25"/>
      <c r="AT251" s="25"/>
      <c r="AU251" s="25"/>
      <c r="AV251" s="25"/>
      <c r="AW251" s="25"/>
    </row>
    <row r="252" spans="1:49" ht="30" customHeight="1">
      <c r="A252" s="25"/>
      <c r="B252" s="282">
        <v>3</v>
      </c>
      <c r="C252" s="556" t="s">
        <v>1764</v>
      </c>
      <c r="D252" s="405"/>
      <c r="E252" s="406"/>
      <c r="F252" s="448" t="s">
        <v>900</v>
      </c>
      <c r="G252" s="385"/>
      <c r="H252" s="386"/>
      <c r="I252" s="556" t="s">
        <v>1755</v>
      </c>
      <c r="J252" s="406"/>
      <c r="K252" s="165">
        <v>50</v>
      </c>
      <c r="L252" s="165" t="s">
        <v>1664</v>
      </c>
      <c r="M252" s="224" t="s">
        <v>1359</v>
      </c>
      <c r="N252" s="556" t="s">
        <v>1754</v>
      </c>
      <c r="O252" s="406"/>
      <c r="P252" s="556"/>
      <c r="Q252" s="406"/>
      <c r="R252" s="448" t="s">
        <v>710</v>
      </c>
      <c r="S252" s="385"/>
      <c r="T252" s="386"/>
      <c r="U252" s="586" t="s">
        <v>723</v>
      </c>
      <c r="V252" s="386"/>
      <c r="W252" s="556"/>
      <c r="X252" s="405"/>
      <c r="Y252" s="449"/>
      <c r="Z252" s="25"/>
      <c r="AA252" s="25"/>
      <c r="AB252" s="25"/>
      <c r="AC252" s="25"/>
      <c r="AD252" s="25"/>
      <c r="AE252" s="25"/>
      <c r="AF252" s="25"/>
      <c r="AG252" s="25"/>
      <c r="AH252" s="25"/>
      <c r="AI252" s="25"/>
      <c r="AJ252" s="25"/>
      <c r="AK252" s="25"/>
      <c r="AL252" s="25"/>
      <c r="AM252" s="25"/>
      <c r="AN252" s="25"/>
      <c r="AO252" s="25"/>
      <c r="AP252" s="25"/>
      <c r="AQ252" s="25"/>
      <c r="AR252" s="25"/>
      <c r="AS252" s="25"/>
      <c r="AT252" s="25"/>
      <c r="AU252" s="25"/>
      <c r="AV252" s="25"/>
      <c r="AW252" s="25"/>
    </row>
    <row r="253" spans="1:49" ht="30" customHeight="1">
      <c r="A253" s="27"/>
      <c r="B253" s="282">
        <v>4</v>
      </c>
      <c r="C253" s="556" t="s">
        <v>1188</v>
      </c>
      <c r="D253" s="405"/>
      <c r="E253" s="406"/>
      <c r="F253" s="448" t="s">
        <v>1194</v>
      </c>
      <c r="G253" s="385"/>
      <c r="H253" s="386"/>
      <c r="I253" s="448" t="s">
        <v>1753</v>
      </c>
      <c r="J253" s="386"/>
      <c r="K253" s="224">
        <v>11</v>
      </c>
      <c r="L253" s="165" t="s">
        <v>1664</v>
      </c>
      <c r="M253" s="165" t="s">
        <v>1664</v>
      </c>
      <c r="N253" s="556" t="s">
        <v>1754</v>
      </c>
      <c r="O253" s="406"/>
      <c r="P253" s="556"/>
      <c r="Q253" s="406"/>
      <c r="R253" s="556"/>
      <c r="S253" s="405"/>
      <c r="T253" s="406"/>
      <c r="U253" s="556"/>
      <c r="V253" s="406"/>
      <c r="W253" s="556"/>
      <c r="X253" s="405"/>
      <c r="Y253" s="449"/>
      <c r="Z253" s="25"/>
      <c r="AA253" s="25"/>
      <c r="AB253" s="25"/>
      <c r="AC253" s="25"/>
      <c r="AD253" s="25"/>
      <c r="AE253" s="25"/>
      <c r="AF253" s="25"/>
      <c r="AG253" s="25"/>
      <c r="AH253" s="25"/>
      <c r="AI253" s="25"/>
      <c r="AJ253" s="25"/>
      <c r="AK253" s="25"/>
      <c r="AL253" s="25"/>
      <c r="AM253" s="25"/>
      <c r="AN253" s="25"/>
      <c r="AO253" s="25"/>
      <c r="AP253" s="25"/>
      <c r="AQ253" s="25"/>
      <c r="AR253" s="25"/>
      <c r="AS253" s="25"/>
      <c r="AT253" s="25"/>
      <c r="AU253" s="25"/>
      <c r="AV253" s="25"/>
      <c r="AW253" s="25"/>
    </row>
    <row r="254" spans="1:49" ht="30" customHeight="1">
      <c r="A254" s="25"/>
      <c r="B254" s="282">
        <v>5</v>
      </c>
      <c r="C254" s="556" t="s">
        <v>845</v>
      </c>
      <c r="D254" s="405"/>
      <c r="E254" s="406"/>
      <c r="F254" s="448" t="s">
        <v>1195</v>
      </c>
      <c r="G254" s="385"/>
      <c r="H254" s="386"/>
      <c r="I254" s="556" t="s">
        <v>1755</v>
      </c>
      <c r="J254" s="406"/>
      <c r="K254" s="165">
        <v>50</v>
      </c>
      <c r="L254" s="165" t="s">
        <v>1664</v>
      </c>
      <c r="M254" s="165" t="s">
        <v>1664</v>
      </c>
      <c r="N254" s="556" t="s">
        <v>1754</v>
      </c>
      <c r="O254" s="406"/>
      <c r="P254" s="556"/>
      <c r="Q254" s="406"/>
      <c r="R254" s="556"/>
      <c r="S254" s="405"/>
      <c r="T254" s="406"/>
      <c r="U254" s="556"/>
      <c r="V254" s="406"/>
      <c r="W254" s="556"/>
      <c r="X254" s="405"/>
      <c r="Y254" s="449"/>
      <c r="Z254" s="25"/>
      <c r="AA254" s="25"/>
      <c r="AB254" s="25"/>
      <c r="AC254" s="25"/>
      <c r="AD254" s="25"/>
      <c r="AE254" s="25"/>
      <c r="AF254" s="25"/>
      <c r="AG254" s="25"/>
      <c r="AH254" s="25"/>
      <c r="AI254" s="25"/>
      <c r="AJ254" s="25"/>
      <c r="AK254" s="25"/>
      <c r="AL254" s="25"/>
      <c r="AM254" s="25"/>
      <c r="AN254" s="25"/>
      <c r="AO254" s="25"/>
      <c r="AP254" s="25"/>
      <c r="AQ254" s="25"/>
      <c r="AR254" s="25"/>
      <c r="AS254" s="25"/>
      <c r="AT254" s="25"/>
      <c r="AU254" s="25"/>
      <c r="AV254" s="25"/>
      <c r="AW254" s="25"/>
    </row>
    <row r="255" spans="1:49" ht="30" customHeight="1">
      <c r="A255" s="25"/>
      <c r="B255" s="282">
        <v>6</v>
      </c>
      <c r="C255" s="532" t="s">
        <v>1189</v>
      </c>
      <c r="D255" s="405"/>
      <c r="E255" s="406"/>
      <c r="F255" s="448" t="s">
        <v>1177</v>
      </c>
      <c r="G255" s="385"/>
      <c r="H255" s="386"/>
      <c r="I255" s="448" t="s">
        <v>1778</v>
      </c>
      <c r="J255" s="386"/>
      <c r="K255" s="77"/>
      <c r="L255" s="165" t="s">
        <v>1664</v>
      </c>
      <c r="M255" s="165" t="s">
        <v>1664</v>
      </c>
      <c r="N255" s="556" t="s">
        <v>1754</v>
      </c>
      <c r="O255" s="406"/>
      <c r="P255" s="556"/>
      <c r="Q255" s="406"/>
      <c r="R255" s="556"/>
      <c r="S255" s="405"/>
      <c r="T255" s="406"/>
      <c r="U255" s="556"/>
      <c r="V255" s="406"/>
      <c r="W255" s="556"/>
      <c r="X255" s="405"/>
      <c r="Y255" s="449"/>
      <c r="Z255" s="25"/>
      <c r="AA255" s="25"/>
      <c r="AB255" s="25"/>
      <c r="AC255" s="25"/>
      <c r="AD255" s="25"/>
      <c r="AE255" s="25"/>
      <c r="AF255" s="25"/>
      <c r="AG255" s="25"/>
      <c r="AH255" s="25"/>
      <c r="AI255" s="25"/>
      <c r="AJ255" s="25"/>
      <c r="AK255" s="25"/>
      <c r="AL255" s="25"/>
      <c r="AM255" s="25"/>
      <c r="AN255" s="25"/>
      <c r="AO255" s="25"/>
      <c r="AP255" s="25"/>
      <c r="AQ255" s="25"/>
      <c r="AR255" s="25"/>
      <c r="AS255" s="25"/>
      <c r="AT255" s="25"/>
      <c r="AU255" s="25"/>
      <c r="AV255" s="25"/>
      <c r="AW255" s="25"/>
    </row>
    <row r="256" spans="1:49" ht="30" customHeight="1">
      <c r="A256" s="25"/>
      <c r="B256" s="282">
        <v>7</v>
      </c>
      <c r="C256" s="448" t="s">
        <v>1190</v>
      </c>
      <c r="D256" s="385"/>
      <c r="E256" s="386"/>
      <c r="F256" s="448" t="s">
        <v>1178</v>
      </c>
      <c r="G256" s="385"/>
      <c r="H256" s="386"/>
      <c r="I256" s="448" t="s">
        <v>1778</v>
      </c>
      <c r="J256" s="386"/>
      <c r="K256" s="77"/>
      <c r="L256" s="165" t="s">
        <v>1664</v>
      </c>
      <c r="M256" s="165" t="s">
        <v>1664</v>
      </c>
      <c r="N256" s="556" t="s">
        <v>1754</v>
      </c>
      <c r="O256" s="406"/>
      <c r="P256" s="556"/>
      <c r="Q256" s="406"/>
      <c r="R256" s="556"/>
      <c r="S256" s="405"/>
      <c r="T256" s="406"/>
      <c r="U256" s="556"/>
      <c r="V256" s="406"/>
      <c r="W256" s="556"/>
      <c r="X256" s="405"/>
      <c r="Y256" s="449"/>
      <c r="Z256" s="25"/>
      <c r="AA256" s="25"/>
      <c r="AB256" s="25"/>
      <c r="AC256" s="25"/>
      <c r="AD256" s="25"/>
      <c r="AE256" s="25"/>
      <c r="AF256" s="25"/>
      <c r="AG256" s="25"/>
      <c r="AH256" s="25"/>
      <c r="AI256" s="25"/>
      <c r="AJ256" s="25"/>
      <c r="AK256" s="25"/>
      <c r="AL256" s="25"/>
      <c r="AM256" s="25"/>
      <c r="AN256" s="25"/>
      <c r="AO256" s="25"/>
      <c r="AP256" s="25"/>
      <c r="AQ256" s="25"/>
      <c r="AR256" s="25"/>
      <c r="AS256" s="25"/>
      <c r="AT256" s="25"/>
      <c r="AU256" s="25"/>
      <c r="AV256" s="25"/>
      <c r="AW256" s="25"/>
    </row>
    <row r="257" spans="1:49" ht="30" customHeight="1">
      <c r="A257" s="25"/>
      <c r="B257" s="282">
        <v>8</v>
      </c>
      <c r="C257" s="448" t="s">
        <v>1789</v>
      </c>
      <c r="D257" s="385"/>
      <c r="E257" s="386"/>
      <c r="F257" s="448" t="s">
        <v>1196</v>
      </c>
      <c r="G257" s="385"/>
      <c r="H257" s="386"/>
      <c r="I257" s="448" t="s">
        <v>1753</v>
      </c>
      <c r="J257" s="386"/>
      <c r="K257" s="224">
        <v>11</v>
      </c>
      <c r="L257" s="165" t="s">
        <v>1664</v>
      </c>
      <c r="M257" s="165" t="s">
        <v>1664</v>
      </c>
      <c r="N257" s="556" t="s">
        <v>1754</v>
      </c>
      <c r="O257" s="406"/>
      <c r="P257" s="556"/>
      <c r="Q257" s="406"/>
      <c r="R257" s="556"/>
      <c r="S257" s="405"/>
      <c r="T257" s="406"/>
      <c r="U257" s="556"/>
      <c r="V257" s="406"/>
      <c r="W257" s="556"/>
      <c r="X257" s="405"/>
      <c r="Y257" s="449"/>
      <c r="Z257" s="25"/>
      <c r="AA257" s="25"/>
      <c r="AB257" s="25"/>
      <c r="AC257" s="25"/>
      <c r="AD257" s="25"/>
      <c r="AE257" s="25"/>
      <c r="AF257" s="25"/>
      <c r="AG257" s="25"/>
      <c r="AH257" s="25"/>
      <c r="AI257" s="25"/>
      <c r="AJ257" s="25"/>
      <c r="AK257" s="25"/>
      <c r="AL257" s="25"/>
      <c r="AM257" s="25"/>
      <c r="AN257" s="25"/>
      <c r="AO257" s="25"/>
      <c r="AP257" s="25"/>
      <c r="AQ257" s="25"/>
      <c r="AR257" s="25"/>
      <c r="AS257" s="25"/>
      <c r="AT257" s="25"/>
      <c r="AU257" s="25"/>
      <c r="AV257" s="25"/>
      <c r="AW257" s="25"/>
    </row>
    <row r="258" spans="1:49" ht="30" customHeight="1">
      <c r="A258" s="25"/>
      <c r="B258" s="282">
        <v>9</v>
      </c>
      <c r="C258" s="448" t="s">
        <v>1458</v>
      </c>
      <c r="D258" s="385"/>
      <c r="E258" s="386"/>
      <c r="F258" s="448" t="s">
        <v>1197</v>
      </c>
      <c r="G258" s="385"/>
      <c r="H258" s="386"/>
      <c r="I258" s="556" t="s">
        <v>1755</v>
      </c>
      <c r="J258" s="406"/>
      <c r="K258" s="165">
        <v>50</v>
      </c>
      <c r="L258" s="165" t="s">
        <v>1664</v>
      </c>
      <c r="M258" s="165" t="s">
        <v>1664</v>
      </c>
      <c r="N258" s="556" t="s">
        <v>1790</v>
      </c>
      <c r="O258" s="406"/>
      <c r="P258" s="556"/>
      <c r="Q258" s="406"/>
      <c r="R258" s="556"/>
      <c r="S258" s="405"/>
      <c r="T258" s="406"/>
      <c r="U258" s="556"/>
      <c r="V258" s="406"/>
      <c r="W258" s="556"/>
      <c r="X258" s="405"/>
      <c r="Y258" s="449"/>
      <c r="Z258" s="25"/>
      <c r="AA258" s="25"/>
      <c r="AB258" s="25"/>
      <c r="AC258" s="25"/>
      <c r="AD258" s="25"/>
      <c r="AE258" s="25"/>
      <c r="AF258" s="25"/>
      <c r="AG258" s="25"/>
      <c r="AH258" s="25"/>
      <c r="AI258" s="25"/>
      <c r="AJ258" s="25"/>
      <c r="AK258" s="25"/>
      <c r="AL258" s="25"/>
      <c r="AM258" s="25"/>
      <c r="AN258" s="25"/>
      <c r="AO258" s="25"/>
      <c r="AP258" s="25"/>
      <c r="AQ258" s="25"/>
      <c r="AR258" s="25"/>
      <c r="AS258" s="25"/>
      <c r="AT258" s="25"/>
      <c r="AU258" s="25"/>
      <c r="AV258" s="25"/>
      <c r="AW258" s="25"/>
    </row>
    <row r="259" spans="1:49" ht="30" customHeight="1">
      <c r="A259" s="25"/>
      <c r="B259" s="282">
        <v>10</v>
      </c>
      <c r="C259" s="448" t="s">
        <v>721</v>
      </c>
      <c r="D259" s="385"/>
      <c r="E259" s="386"/>
      <c r="F259" s="448" t="s">
        <v>1198</v>
      </c>
      <c r="G259" s="385"/>
      <c r="H259" s="386"/>
      <c r="I259" s="448" t="s">
        <v>1759</v>
      </c>
      <c r="J259" s="386"/>
      <c r="K259" s="77"/>
      <c r="L259" s="165" t="s">
        <v>1664</v>
      </c>
      <c r="M259" s="165" t="s">
        <v>1664</v>
      </c>
      <c r="N259" s="556" t="s">
        <v>1754</v>
      </c>
      <c r="O259" s="406"/>
      <c r="P259" s="556"/>
      <c r="Q259" s="406"/>
      <c r="R259" s="556"/>
      <c r="S259" s="405"/>
      <c r="T259" s="406"/>
      <c r="U259" s="556"/>
      <c r="V259" s="406"/>
      <c r="W259" s="556"/>
      <c r="X259" s="405"/>
      <c r="Y259" s="449"/>
      <c r="Z259" s="25"/>
      <c r="AA259" s="25"/>
      <c r="AB259" s="25"/>
      <c r="AC259" s="25"/>
      <c r="AD259" s="25"/>
      <c r="AE259" s="25"/>
      <c r="AF259" s="25"/>
      <c r="AG259" s="25"/>
      <c r="AH259" s="25"/>
      <c r="AI259" s="25"/>
      <c r="AJ259" s="25"/>
      <c r="AK259" s="25"/>
      <c r="AL259" s="25"/>
      <c r="AM259" s="25"/>
      <c r="AN259" s="25"/>
      <c r="AO259" s="25"/>
      <c r="AP259" s="25"/>
      <c r="AQ259" s="25"/>
      <c r="AR259" s="25"/>
      <c r="AS259" s="25"/>
      <c r="AT259" s="25"/>
      <c r="AU259" s="25"/>
      <c r="AV259" s="25"/>
      <c r="AW259" s="25"/>
    </row>
    <row r="260" spans="1:49" ht="30" customHeight="1">
      <c r="A260" s="25"/>
      <c r="B260" s="282">
        <v>11</v>
      </c>
      <c r="C260" s="448" t="s">
        <v>722</v>
      </c>
      <c r="D260" s="385"/>
      <c r="E260" s="386"/>
      <c r="F260" s="448" t="s">
        <v>1199</v>
      </c>
      <c r="G260" s="385"/>
      <c r="H260" s="386"/>
      <c r="I260" s="448" t="s">
        <v>1759</v>
      </c>
      <c r="J260" s="386"/>
      <c r="K260" s="77"/>
      <c r="L260" s="165" t="s">
        <v>1664</v>
      </c>
      <c r="M260" s="165" t="s">
        <v>1664</v>
      </c>
      <c r="N260" s="556" t="s">
        <v>1790</v>
      </c>
      <c r="O260" s="406"/>
      <c r="P260" s="556"/>
      <c r="Q260" s="406"/>
      <c r="R260" s="556"/>
      <c r="S260" s="405"/>
      <c r="T260" s="406"/>
      <c r="U260" s="556"/>
      <c r="V260" s="406"/>
      <c r="W260" s="556"/>
      <c r="X260" s="405"/>
      <c r="Y260" s="449"/>
      <c r="Z260" s="25"/>
      <c r="AA260" s="25"/>
      <c r="AB260" s="25"/>
      <c r="AC260" s="25"/>
      <c r="AD260" s="25"/>
      <c r="AE260" s="25"/>
      <c r="AF260" s="25"/>
      <c r="AG260" s="25"/>
      <c r="AH260" s="25"/>
      <c r="AI260" s="25"/>
      <c r="AJ260" s="25"/>
      <c r="AK260" s="25"/>
      <c r="AL260" s="25"/>
      <c r="AM260" s="25"/>
      <c r="AN260" s="25"/>
      <c r="AO260" s="25"/>
      <c r="AP260" s="25"/>
      <c r="AQ260" s="25"/>
      <c r="AR260" s="25"/>
      <c r="AS260" s="25"/>
      <c r="AT260" s="25"/>
      <c r="AU260" s="25"/>
      <c r="AV260" s="25"/>
      <c r="AW260" s="25"/>
    </row>
    <row r="261" spans="1:49" ht="30" customHeight="1">
      <c r="A261" s="25"/>
      <c r="Z261" s="25"/>
      <c r="AA261" s="25"/>
      <c r="AB261" s="25"/>
      <c r="AC261" s="25"/>
      <c r="AD261" s="25"/>
      <c r="AE261" s="25"/>
      <c r="AF261" s="25"/>
      <c r="AG261" s="25"/>
      <c r="AH261" s="25"/>
      <c r="AI261" s="25"/>
      <c r="AJ261" s="25"/>
      <c r="AK261" s="25"/>
      <c r="AL261" s="25"/>
      <c r="AM261" s="25"/>
      <c r="AN261" s="25"/>
      <c r="AO261" s="25"/>
      <c r="AP261" s="25"/>
      <c r="AQ261" s="25"/>
      <c r="AR261" s="25"/>
      <c r="AS261" s="25"/>
      <c r="AT261" s="25"/>
      <c r="AU261" s="25"/>
      <c r="AV261" s="25"/>
      <c r="AW261" s="25"/>
    </row>
    <row r="262" spans="1:49" ht="30" customHeight="1">
      <c r="A262" s="27" t="s">
        <v>1204</v>
      </c>
      <c r="B262" s="575" t="s">
        <v>1731</v>
      </c>
      <c r="C262" s="442"/>
      <c r="D262" s="442"/>
      <c r="E262" s="442"/>
      <c r="F262" s="442"/>
      <c r="G262" s="442"/>
      <c r="H262" s="443"/>
      <c r="I262" s="564" t="s">
        <v>1733</v>
      </c>
      <c r="J262" s="393"/>
      <c r="K262" s="563" t="s">
        <v>1206</v>
      </c>
      <c r="L262" s="392"/>
      <c r="M262" s="392"/>
      <c r="N262" s="393"/>
      <c r="O262" s="564" t="s">
        <v>1734</v>
      </c>
      <c r="P262" s="393"/>
      <c r="Q262" s="563" t="s">
        <v>1205</v>
      </c>
      <c r="R262" s="392"/>
      <c r="S262" s="393"/>
      <c r="T262" s="564" t="s">
        <v>1735</v>
      </c>
      <c r="U262" s="393"/>
      <c r="V262" s="563"/>
      <c r="W262" s="392"/>
      <c r="X262" s="392"/>
      <c r="Y262" s="396"/>
      <c r="Z262" s="25"/>
      <c r="AA262" s="25"/>
      <c r="AB262" s="25"/>
      <c r="AC262" s="25"/>
      <c r="AD262" s="25"/>
      <c r="AE262" s="25"/>
      <c r="AF262" s="25"/>
      <c r="AG262" s="25"/>
      <c r="AH262" s="25"/>
      <c r="AI262" s="25"/>
      <c r="AJ262" s="25"/>
      <c r="AK262" s="25"/>
      <c r="AL262" s="25"/>
      <c r="AM262" s="25"/>
      <c r="AN262" s="25"/>
      <c r="AO262" s="25"/>
      <c r="AP262" s="25"/>
      <c r="AQ262" s="25"/>
      <c r="AR262" s="25"/>
      <c r="AS262" s="25"/>
      <c r="AT262" s="25"/>
      <c r="AU262" s="25"/>
      <c r="AV262" s="25"/>
      <c r="AW262" s="25"/>
    </row>
    <row r="263" spans="1:49" ht="30" customHeight="1">
      <c r="A263" s="25"/>
      <c r="B263" s="416"/>
      <c r="C263" s="410"/>
      <c r="D263" s="410"/>
      <c r="E263" s="410"/>
      <c r="F263" s="410"/>
      <c r="G263" s="410"/>
      <c r="H263" s="423"/>
      <c r="I263" s="565" t="s">
        <v>3</v>
      </c>
      <c r="J263" s="566"/>
      <c r="K263" s="572" t="s">
        <v>747</v>
      </c>
      <c r="L263" s="568"/>
      <c r="M263" s="568"/>
      <c r="N263" s="566"/>
      <c r="O263" s="565" t="s">
        <v>7</v>
      </c>
      <c r="P263" s="566"/>
      <c r="Q263" s="567">
        <v>44358</v>
      </c>
      <c r="R263" s="568"/>
      <c r="S263" s="566"/>
      <c r="T263" s="565" t="s">
        <v>1736</v>
      </c>
      <c r="U263" s="566"/>
      <c r="V263" s="561">
        <v>1</v>
      </c>
      <c r="W263" s="405"/>
      <c r="X263" s="405"/>
      <c r="Y263" s="449"/>
      <c r="Z263" s="25"/>
      <c r="AA263" s="25"/>
      <c r="AB263" s="25"/>
      <c r="AC263" s="25"/>
      <c r="AD263" s="25"/>
      <c r="AE263" s="25"/>
      <c r="AF263" s="25"/>
      <c r="AG263" s="25"/>
      <c r="AH263" s="25"/>
      <c r="AI263" s="25"/>
      <c r="AJ263" s="25"/>
      <c r="AK263" s="25"/>
      <c r="AL263" s="25"/>
      <c r="AM263" s="25"/>
      <c r="AN263" s="25"/>
      <c r="AO263" s="25"/>
      <c r="AP263" s="25"/>
      <c r="AQ263" s="25"/>
      <c r="AR263" s="25"/>
      <c r="AS263" s="25"/>
      <c r="AT263" s="25"/>
      <c r="AU263" s="25"/>
      <c r="AV263" s="25"/>
      <c r="AW263" s="25"/>
    </row>
    <row r="264" spans="1:49" ht="30" customHeight="1">
      <c r="A264" s="25"/>
      <c r="B264" s="574" t="s">
        <v>1737</v>
      </c>
      <c r="C264" s="433"/>
      <c r="D264" s="562" t="s">
        <v>1738</v>
      </c>
      <c r="E264" s="410"/>
      <c r="F264" s="410"/>
      <c r="G264" s="410"/>
      <c r="H264" s="411"/>
      <c r="I264" s="569" t="s">
        <v>1739</v>
      </c>
      <c r="J264" s="570"/>
      <c r="K264" s="562" t="s">
        <v>1740</v>
      </c>
      <c r="L264" s="410"/>
      <c r="M264" s="410"/>
      <c r="N264" s="410"/>
      <c r="O264" s="410"/>
      <c r="P264" s="410"/>
      <c r="Q264" s="410"/>
      <c r="R264" s="410"/>
      <c r="S264" s="411"/>
      <c r="T264" s="569" t="s">
        <v>1741</v>
      </c>
      <c r="U264" s="570"/>
      <c r="V264" s="562">
        <v>1</v>
      </c>
      <c r="W264" s="410"/>
      <c r="X264" s="410"/>
      <c r="Y264" s="423"/>
      <c r="Z264" s="25"/>
      <c r="AA264" s="25"/>
      <c r="AB264" s="25"/>
      <c r="AC264" s="25"/>
      <c r="AD264" s="25"/>
      <c r="AE264" s="25"/>
      <c r="AF264" s="25"/>
      <c r="AG264" s="25"/>
      <c r="AH264" s="25"/>
      <c r="AI264" s="25"/>
      <c r="AJ264" s="25"/>
      <c r="AK264" s="25"/>
      <c r="AL264" s="25"/>
      <c r="AM264" s="25"/>
      <c r="AN264" s="25"/>
      <c r="AO264" s="25"/>
      <c r="AP264" s="25"/>
      <c r="AQ264" s="25"/>
      <c r="AR264" s="25"/>
      <c r="AS264" s="25"/>
      <c r="AT264" s="25"/>
      <c r="AU264" s="25"/>
      <c r="AV264" s="25"/>
      <c r="AW264" s="25"/>
    </row>
    <row r="265" spans="1:49" ht="30" customHeight="1">
      <c r="A265" s="25"/>
      <c r="B265" s="284"/>
      <c r="C265" s="284"/>
      <c r="D265" s="284"/>
      <c r="E265" s="284"/>
      <c r="F265" s="284"/>
      <c r="G265" s="284"/>
      <c r="H265" s="284"/>
      <c r="I265" s="284"/>
      <c r="J265" s="284"/>
      <c r="K265" s="284"/>
      <c r="L265" s="284"/>
      <c r="M265" s="284"/>
      <c r="N265" s="284"/>
      <c r="O265" s="284"/>
      <c r="P265" s="284"/>
      <c r="Q265" s="284"/>
      <c r="R265" s="284"/>
      <c r="S265" s="284"/>
      <c r="T265" s="284"/>
      <c r="U265" s="284"/>
      <c r="V265" s="284"/>
      <c r="W265" s="284"/>
      <c r="X265" s="284"/>
      <c r="Y265" s="284"/>
      <c r="Z265" s="25"/>
      <c r="AA265" s="25"/>
      <c r="AB265" s="25"/>
      <c r="AC265" s="25"/>
      <c r="AD265" s="25"/>
      <c r="AE265" s="25"/>
      <c r="AF265" s="25"/>
      <c r="AG265" s="25"/>
      <c r="AH265" s="25"/>
      <c r="AI265" s="25"/>
      <c r="AJ265" s="25"/>
      <c r="AK265" s="25"/>
      <c r="AL265" s="25"/>
      <c r="AM265" s="25"/>
      <c r="AN265" s="25"/>
      <c r="AO265" s="25"/>
      <c r="AP265" s="25"/>
      <c r="AQ265" s="25"/>
      <c r="AR265" s="25"/>
      <c r="AS265" s="25"/>
      <c r="AT265" s="25"/>
      <c r="AU265" s="25"/>
      <c r="AV265" s="25"/>
      <c r="AW265" s="25"/>
    </row>
    <row r="266" spans="1:49" ht="30" customHeight="1">
      <c r="A266" s="25"/>
      <c r="B266" s="287" t="s">
        <v>1655</v>
      </c>
      <c r="C266" s="558" t="s">
        <v>1742</v>
      </c>
      <c r="D266" s="559"/>
      <c r="E266" s="571"/>
      <c r="F266" s="558" t="s">
        <v>1743</v>
      </c>
      <c r="G266" s="559"/>
      <c r="H266" s="571"/>
      <c r="I266" s="558" t="s">
        <v>1744</v>
      </c>
      <c r="J266" s="571"/>
      <c r="K266" s="288" t="s">
        <v>1745</v>
      </c>
      <c r="L266" s="288" t="s">
        <v>1746</v>
      </c>
      <c r="M266" s="288" t="s">
        <v>1747</v>
      </c>
      <c r="N266" s="558" t="s">
        <v>1748</v>
      </c>
      <c r="O266" s="571"/>
      <c r="P266" s="558" t="s">
        <v>1749</v>
      </c>
      <c r="Q266" s="571"/>
      <c r="R266" s="558" t="s">
        <v>1750</v>
      </c>
      <c r="S266" s="559"/>
      <c r="T266" s="571"/>
      <c r="U266" s="558" t="s">
        <v>1751</v>
      </c>
      <c r="V266" s="571"/>
      <c r="W266" s="558" t="s">
        <v>1458</v>
      </c>
      <c r="X266" s="559"/>
      <c r="Y266" s="560"/>
      <c r="Z266" s="25"/>
      <c r="AA266" s="25"/>
      <c r="AB266" s="25"/>
      <c r="AC266" s="25"/>
      <c r="AD266" s="25"/>
      <c r="AE266" s="25"/>
      <c r="AF266" s="25"/>
      <c r="AG266" s="25"/>
      <c r="AH266" s="25"/>
      <c r="AI266" s="25"/>
      <c r="AJ266" s="25"/>
      <c r="AK266" s="25"/>
      <c r="AL266" s="25"/>
      <c r="AM266" s="25"/>
      <c r="AN266" s="25"/>
      <c r="AO266" s="25"/>
      <c r="AP266" s="25"/>
      <c r="AQ266" s="25"/>
      <c r="AR266" s="25"/>
      <c r="AS266" s="25"/>
      <c r="AT266" s="25"/>
      <c r="AU266" s="25"/>
      <c r="AV266" s="25"/>
      <c r="AW266" s="25"/>
    </row>
    <row r="267" spans="1:49" ht="30" customHeight="1">
      <c r="A267" s="25"/>
      <c r="B267" s="282">
        <v>1</v>
      </c>
      <c r="C267" s="556" t="s">
        <v>1791</v>
      </c>
      <c r="D267" s="405"/>
      <c r="E267" s="406"/>
      <c r="F267" s="573" t="s">
        <v>1211</v>
      </c>
      <c r="G267" s="568"/>
      <c r="H267" s="566"/>
      <c r="I267" s="556" t="s">
        <v>1755</v>
      </c>
      <c r="J267" s="406"/>
      <c r="K267" s="165">
        <v>50</v>
      </c>
      <c r="L267" s="165" t="s">
        <v>1359</v>
      </c>
      <c r="M267" s="165" t="s">
        <v>1664</v>
      </c>
      <c r="N267" s="556" t="s">
        <v>1754</v>
      </c>
      <c r="O267" s="406"/>
      <c r="P267" s="556"/>
      <c r="Q267" s="406"/>
      <c r="R267" s="556"/>
      <c r="S267" s="405"/>
      <c r="T267" s="406"/>
      <c r="U267" s="556"/>
      <c r="V267" s="406"/>
      <c r="W267" s="556"/>
      <c r="X267" s="405"/>
      <c r="Y267" s="449"/>
      <c r="Z267" s="25"/>
      <c r="AA267" s="25"/>
      <c r="AB267" s="25"/>
      <c r="AC267" s="25"/>
      <c r="AD267" s="25"/>
      <c r="AE267" s="25"/>
      <c r="AF267" s="25"/>
      <c r="AG267" s="25"/>
      <c r="AH267" s="25"/>
      <c r="AI267" s="25"/>
      <c r="AJ267" s="25"/>
      <c r="AK267" s="25"/>
      <c r="AL267" s="25"/>
      <c r="AM267" s="25"/>
      <c r="AN267" s="25"/>
      <c r="AO267" s="25"/>
      <c r="AP267" s="25"/>
      <c r="AQ267" s="25"/>
      <c r="AR267" s="25"/>
      <c r="AS267" s="25"/>
      <c r="AT267" s="25"/>
      <c r="AU267" s="25"/>
      <c r="AV267" s="25"/>
      <c r="AW267" s="25"/>
    </row>
    <row r="268" spans="1:49" ht="30" customHeight="1">
      <c r="A268" s="25"/>
      <c r="B268" s="282">
        <v>2</v>
      </c>
      <c r="C268" s="556" t="s">
        <v>1208</v>
      </c>
      <c r="D268" s="405"/>
      <c r="E268" s="406"/>
      <c r="F268" s="556" t="s">
        <v>1212</v>
      </c>
      <c r="G268" s="405"/>
      <c r="H268" s="406"/>
      <c r="I268" s="556" t="s">
        <v>1755</v>
      </c>
      <c r="J268" s="406"/>
      <c r="K268" s="165">
        <v>50</v>
      </c>
      <c r="L268" s="165" t="s">
        <v>1664</v>
      </c>
      <c r="M268" s="165" t="s">
        <v>1664</v>
      </c>
      <c r="N268" s="556" t="s">
        <v>1754</v>
      </c>
      <c r="O268" s="406"/>
      <c r="P268" s="556"/>
      <c r="Q268" s="406"/>
      <c r="R268" s="556"/>
      <c r="S268" s="405"/>
      <c r="T268" s="406"/>
      <c r="U268" s="556"/>
      <c r="V268" s="406"/>
      <c r="W268" s="556"/>
      <c r="X268" s="405"/>
      <c r="Y268" s="449"/>
      <c r="Z268" s="25"/>
      <c r="AA268" s="25"/>
      <c r="AB268" s="25"/>
      <c r="AC268" s="25"/>
      <c r="AD268" s="25"/>
      <c r="AE268" s="25"/>
      <c r="AF268" s="25"/>
      <c r="AG268" s="25"/>
      <c r="AH268" s="25"/>
      <c r="AI268" s="25"/>
      <c r="AJ268" s="25"/>
      <c r="AK268" s="25"/>
      <c r="AL268" s="25"/>
      <c r="AM268" s="25"/>
      <c r="AN268" s="25"/>
      <c r="AO268" s="25"/>
      <c r="AP268" s="25"/>
      <c r="AQ268" s="25"/>
      <c r="AR268" s="25"/>
      <c r="AS268" s="25"/>
      <c r="AT268" s="25"/>
      <c r="AU268" s="25"/>
      <c r="AV268" s="25"/>
      <c r="AW268" s="25"/>
    </row>
    <row r="269" spans="1:49" ht="30" customHeight="1">
      <c r="A269" s="25"/>
      <c r="B269" s="282">
        <v>3</v>
      </c>
      <c r="C269" s="532" t="s">
        <v>1209</v>
      </c>
      <c r="D269" s="405"/>
      <c r="E269" s="406"/>
      <c r="F269" s="556" t="s">
        <v>1213</v>
      </c>
      <c r="G269" s="405"/>
      <c r="H269" s="406"/>
      <c r="I269" s="448" t="s">
        <v>1759</v>
      </c>
      <c r="J269" s="386"/>
      <c r="K269" s="165"/>
      <c r="L269" s="165" t="s">
        <v>1664</v>
      </c>
      <c r="M269" s="165" t="s">
        <v>1664</v>
      </c>
      <c r="N269" s="556" t="s">
        <v>1754</v>
      </c>
      <c r="O269" s="406"/>
      <c r="P269" s="556"/>
      <c r="Q269" s="406"/>
      <c r="R269" s="556"/>
      <c r="S269" s="405"/>
      <c r="T269" s="406"/>
      <c r="U269" s="556"/>
      <c r="V269" s="406"/>
      <c r="W269" s="556"/>
      <c r="X269" s="405"/>
      <c r="Y269" s="449"/>
      <c r="Z269" s="25"/>
      <c r="AA269" s="25"/>
      <c r="AB269" s="25"/>
      <c r="AC269" s="25"/>
      <c r="AD269" s="25"/>
      <c r="AE269" s="25"/>
      <c r="AF269" s="25"/>
      <c r="AG269" s="25"/>
      <c r="AH269" s="25"/>
      <c r="AI269" s="25"/>
      <c r="AJ269" s="25"/>
      <c r="AK269" s="25"/>
      <c r="AL269" s="25"/>
      <c r="AM269" s="25"/>
      <c r="AN269" s="25"/>
      <c r="AO269" s="25"/>
      <c r="AP269" s="25"/>
      <c r="AQ269" s="25"/>
      <c r="AR269" s="25"/>
      <c r="AS269" s="25"/>
      <c r="AT269" s="25"/>
      <c r="AU269" s="25"/>
      <c r="AV269" s="25"/>
      <c r="AW269" s="25"/>
    </row>
    <row r="270" spans="1:49" ht="30" customHeight="1">
      <c r="A270" s="25"/>
      <c r="B270" s="9">
        <v>4</v>
      </c>
      <c r="C270" s="448" t="s">
        <v>1210</v>
      </c>
      <c r="D270" s="385"/>
      <c r="E270" s="386"/>
      <c r="F270" s="448" t="s">
        <v>1214</v>
      </c>
      <c r="G270" s="385"/>
      <c r="H270" s="386"/>
      <c r="I270" s="448" t="s">
        <v>1759</v>
      </c>
      <c r="J270" s="386"/>
      <c r="K270" s="77"/>
      <c r="L270" s="165" t="s">
        <v>1664</v>
      </c>
      <c r="M270" s="165" t="s">
        <v>1664</v>
      </c>
      <c r="N270" s="556" t="s">
        <v>1356</v>
      </c>
      <c r="O270" s="406"/>
      <c r="P270" s="556"/>
      <c r="Q270" s="406"/>
      <c r="R270" s="556"/>
      <c r="S270" s="405"/>
      <c r="T270" s="406"/>
      <c r="U270" s="556"/>
      <c r="V270" s="406"/>
      <c r="W270" s="556"/>
      <c r="X270" s="405"/>
      <c r="Y270" s="449"/>
      <c r="Z270" s="25"/>
      <c r="AA270" s="25"/>
      <c r="AB270" s="25"/>
      <c r="AC270" s="25"/>
      <c r="AD270" s="25"/>
      <c r="AE270" s="25"/>
      <c r="AF270" s="25"/>
      <c r="AG270" s="25"/>
      <c r="AH270" s="25"/>
      <c r="AI270" s="25"/>
      <c r="AJ270" s="25"/>
      <c r="AK270" s="25"/>
      <c r="AL270" s="25"/>
      <c r="AM270" s="25"/>
      <c r="AN270" s="25"/>
      <c r="AO270" s="25"/>
      <c r="AP270" s="25"/>
      <c r="AQ270" s="25"/>
      <c r="AR270" s="25"/>
      <c r="AS270" s="25"/>
      <c r="AT270" s="25"/>
      <c r="AU270" s="25"/>
      <c r="AV270" s="25"/>
      <c r="AW270" s="25"/>
    </row>
    <row r="271" spans="1:49" ht="30" customHeight="1">
      <c r="A271" s="25"/>
      <c r="B271" s="150"/>
      <c r="C271" s="150"/>
      <c r="D271" s="252"/>
      <c r="E271" s="252"/>
      <c r="F271" s="150"/>
      <c r="G271" s="252"/>
      <c r="H271" s="252"/>
      <c r="I271" s="150"/>
      <c r="J271" s="252"/>
      <c r="K271" s="150"/>
      <c r="L271" s="150"/>
      <c r="M271" s="150"/>
      <c r="N271" s="150"/>
      <c r="O271" s="252"/>
      <c r="P271" s="150"/>
      <c r="Q271" s="252"/>
      <c r="R271" s="150"/>
      <c r="S271" s="252"/>
      <c r="T271" s="252"/>
      <c r="U271" s="150"/>
      <c r="V271" s="252"/>
      <c r="W271" s="150"/>
      <c r="X271" s="252"/>
      <c r="Y271" s="252"/>
      <c r="Z271" s="25"/>
      <c r="AA271" s="25"/>
      <c r="AB271" s="25"/>
      <c r="AC271" s="25"/>
      <c r="AD271" s="25"/>
      <c r="AE271" s="25"/>
      <c r="AF271" s="25"/>
      <c r="AG271" s="25"/>
      <c r="AH271" s="25"/>
      <c r="AI271" s="25"/>
      <c r="AJ271" s="25"/>
      <c r="AK271" s="25"/>
      <c r="AL271" s="25"/>
      <c r="AM271" s="25"/>
      <c r="AN271" s="25"/>
      <c r="AO271" s="25"/>
      <c r="AP271" s="25"/>
      <c r="AQ271" s="25"/>
      <c r="AR271" s="25"/>
      <c r="AS271" s="25"/>
      <c r="AT271" s="25"/>
      <c r="AU271" s="25"/>
      <c r="AV271" s="25"/>
      <c r="AW271" s="25"/>
    </row>
    <row r="272" spans="1:49" ht="30" customHeight="1">
      <c r="A272" s="27" t="s">
        <v>1221</v>
      </c>
      <c r="B272" s="575" t="s">
        <v>1731</v>
      </c>
      <c r="C272" s="442"/>
      <c r="D272" s="442"/>
      <c r="E272" s="442"/>
      <c r="F272" s="442"/>
      <c r="G272" s="442"/>
      <c r="H272" s="443"/>
      <c r="I272" s="564" t="s">
        <v>1733</v>
      </c>
      <c r="J272" s="393"/>
      <c r="K272" s="563" t="s">
        <v>1223</v>
      </c>
      <c r="L272" s="392"/>
      <c r="M272" s="392"/>
      <c r="N272" s="393"/>
      <c r="O272" s="564" t="s">
        <v>1734</v>
      </c>
      <c r="P272" s="393"/>
      <c r="Q272" s="563" t="s">
        <v>1222</v>
      </c>
      <c r="R272" s="392"/>
      <c r="S272" s="393"/>
      <c r="T272" s="564" t="s">
        <v>1735</v>
      </c>
      <c r="U272" s="393"/>
      <c r="V272" s="563"/>
      <c r="W272" s="392"/>
      <c r="X272" s="392"/>
      <c r="Y272" s="396"/>
      <c r="Z272" s="25"/>
      <c r="AA272" s="25"/>
      <c r="AB272" s="25"/>
      <c r="AC272" s="25"/>
      <c r="AD272" s="25"/>
      <c r="AE272" s="25"/>
      <c r="AF272" s="25"/>
      <c r="AG272" s="25"/>
      <c r="AH272" s="25"/>
      <c r="AI272" s="25"/>
      <c r="AJ272" s="25"/>
      <c r="AK272" s="25"/>
      <c r="AL272" s="25"/>
      <c r="AM272" s="25"/>
      <c r="AN272" s="25"/>
      <c r="AO272" s="25"/>
      <c r="AP272" s="25"/>
      <c r="AQ272" s="25"/>
      <c r="AR272" s="25"/>
      <c r="AS272" s="25"/>
      <c r="AT272" s="25"/>
      <c r="AU272" s="25"/>
      <c r="AV272" s="25"/>
      <c r="AW272" s="25"/>
    </row>
    <row r="273" spans="1:49" ht="30" customHeight="1">
      <c r="A273" s="25"/>
      <c r="B273" s="416"/>
      <c r="C273" s="410"/>
      <c r="D273" s="410"/>
      <c r="E273" s="410"/>
      <c r="F273" s="410"/>
      <c r="G273" s="410"/>
      <c r="H273" s="423"/>
      <c r="I273" s="565" t="s">
        <v>3</v>
      </c>
      <c r="J273" s="566"/>
      <c r="K273" s="572" t="s">
        <v>747</v>
      </c>
      <c r="L273" s="568"/>
      <c r="M273" s="568"/>
      <c r="N273" s="566"/>
      <c r="O273" s="565" t="s">
        <v>7</v>
      </c>
      <c r="P273" s="566"/>
      <c r="Q273" s="567">
        <v>44358</v>
      </c>
      <c r="R273" s="568"/>
      <c r="S273" s="566"/>
      <c r="T273" s="565" t="s">
        <v>1736</v>
      </c>
      <c r="U273" s="566"/>
      <c r="V273" s="561">
        <v>1</v>
      </c>
      <c r="W273" s="405"/>
      <c r="X273" s="405"/>
      <c r="Y273" s="449"/>
      <c r="Z273" s="25"/>
      <c r="AA273" s="25"/>
      <c r="AB273" s="25"/>
      <c r="AC273" s="25"/>
      <c r="AD273" s="25"/>
      <c r="AE273" s="25"/>
      <c r="AF273" s="25"/>
      <c r="AG273" s="25"/>
      <c r="AH273" s="25"/>
      <c r="AI273" s="25"/>
      <c r="AJ273" s="25"/>
      <c r="AK273" s="25"/>
      <c r="AL273" s="25"/>
      <c r="AM273" s="25"/>
      <c r="AN273" s="25"/>
      <c r="AO273" s="25"/>
      <c r="AP273" s="25"/>
      <c r="AQ273" s="25"/>
      <c r="AR273" s="25"/>
      <c r="AS273" s="25"/>
      <c r="AT273" s="25"/>
      <c r="AU273" s="25"/>
      <c r="AV273" s="25"/>
      <c r="AW273" s="25"/>
    </row>
    <row r="274" spans="1:49" ht="30" customHeight="1">
      <c r="A274" s="25"/>
      <c r="B274" s="574" t="s">
        <v>1737</v>
      </c>
      <c r="C274" s="433"/>
      <c r="D274" s="562" t="s">
        <v>1738</v>
      </c>
      <c r="E274" s="410"/>
      <c r="F274" s="410"/>
      <c r="G274" s="410"/>
      <c r="H274" s="411"/>
      <c r="I274" s="569" t="s">
        <v>1739</v>
      </c>
      <c r="J274" s="570"/>
      <c r="K274" s="562" t="s">
        <v>1740</v>
      </c>
      <c r="L274" s="410"/>
      <c r="M274" s="410"/>
      <c r="N274" s="410"/>
      <c r="O274" s="410"/>
      <c r="P274" s="410"/>
      <c r="Q274" s="410"/>
      <c r="R274" s="410"/>
      <c r="S274" s="411"/>
      <c r="T274" s="569" t="s">
        <v>1741</v>
      </c>
      <c r="U274" s="570"/>
      <c r="V274" s="562">
        <v>1</v>
      </c>
      <c r="W274" s="410"/>
      <c r="X274" s="410"/>
      <c r="Y274" s="423"/>
      <c r="Z274" s="25"/>
      <c r="AA274" s="25"/>
      <c r="AB274" s="25"/>
      <c r="AC274" s="25"/>
      <c r="AD274" s="25"/>
      <c r="AE274" s="25"/>
      <c r="AF274" s="25"/>
      <c r="AG274" s="25"/>
      <c r="AH274" s="25"/>
      <c r="AI274" s="25"/>
      <c r="AJ274" s="25"/>
      <c r="AK274" s="25"/>
      <c r="AL274" s="25"/>
      <c r="AM274" s="25"/>
      <c r="AN274" s="25"/>
      <c r="AO274" s="25"/>
      <c r="AP274" s="25"/>
      <c r="AQ274" s="25"/>
      <c r="AR274" s="25"/>
      <c r="AS274" s="25"/>
      <c r="AT274" s="25"/>
      <c r="AU274" s="25"/>
      <c r="AV274" s="25"/>
      <c r="AW274" s="25"/>
    </row>
    <row r="275" spans="1:49" ht="30" customHeight="1">
      <c r="A275" s="25"/>
      <c r="B275" s="284"/>
      <c r="C275" s="284"/>
      <c r="D275" s="284"/>
      <c r="E275" s="284"/>
      <c r="F275" s="284"/>
      <c r="G275" s="284"/>
      <c r="H275" s="284"/>
      <c r="I275" s="284"/>
      <c r="J275" s="284"/>
      <c r="K275" s="284"/>
      <c r="L275" s="284"/>
      <c r="M275" s="284"/>
      <c r="N275" s="284"/>
      <c r="O275" s="284"/>
      <c r="P275" s="284"/>
      <c r="Q275" s="284"/>
      <c r="R275" s="284"/>
      <c r="S275" s="284"/>
      <c r="T275" s="284"/>
      <c r="U275" s="284"/>
      <c r="V275" s="284"/>
      <c r="W275" s="284"/>
      <c r="X275" s="284"/>
      <c r="Y275" s="284"/>
      <c r="Z275" s="25"/>
      <c r="AA275" s="25"/>
      <c r="AB275" s="25"/>
      <c r="AC275" s="25"/>
      <c r="AD275" s="25"/>
      <c r="AE275" s="25"/>
      <c r="AF275" s="25"/>
      <c r="AG275" s="25"/>
      <c r="AH275" s="25"/>
      <c r="AI275" s="25"/>
      <c r="AJ275" s="25"/>
      <c r="AK275" s="25"/>
      <c r="AL275" s="25"/>
      <c r="AM275" s="25"/>
      <c r="AN275" s="25"/>
      <c r="AO275" s="25"/>
      <c r="AP275" s="25"/>
      <c r="AQ275" s="25"/>
      <c r="AR275" s="25"/>
      <c r="AS275" s="25"/>
      <c r="AT275" s="25"/>
      <c r="AU275" s="25"/>
      <c r="AV275" s="25"/>
      <c r="AW275" s="25"/>
    </row>
    <row r="276" spans="1:49" ht="30" customHeight="1">
      <c r="A276" s="25"/>
      <c r="B276" s="287" t="s">
        <v>1655</v>
      </c>
      <c r="C276" s="558" t="s">
        <v>1742</v>
      </c>
      <c r="D276" s="559"/>
      <c r="E276" s="571"/>
      <c r="F276" s="558" t="s">
        <v>1743</v>
      </c>
      <c r="G276" s="559"/>
      <c r="H276" s="571"/>
      <c r="I276" s="558" t="s">
        <v>1744</v>
      </c>
      <c r="J276" s="571"/>
      <c r="K276" s="288" t="s">
        <v>1745</v>
      </c>
      <c r="L276" s="288" t="s">
        <v>1746</v>
      </c>
      <c r="M276" s="288" t="s">
        <v>1747</v>
      </c>
      <c r="N276" s="558" t="s">
        <v>1748</v>
      </c>
      <c r="O276" s="571"/>
      <c r="P276" s="558" t="s">
        <v>1749</v>
      </c>
      <c r="Q276" s="571"/>
      <c r="R276" s="558" t="s">
        <v>1750</v>
      </c>
      <c r="S276" s="559"/>
      <c r="T276" s="571"/>
      <c r="U276" s="558" t="s">
        <v>1751</v>
      </c>
      <c r="V276" s="571"/>
      <c r="W276" s="558" t="s">
        <v>1458</v>
      </c>
      <c r="X276" s="559"/>
      <c r="Y276" s="560"/>
      <c r="Z276" s="25"/>
      <c r="AA276" s="25"/>
      <c r="AB276" s="25"/>
      <c r="AC276" s="25"/>
      <c r="AD276" s="25"/>
      <c r="AE276" s="25"/>
      <c r="AF276" s="25"/>
      <c r="AG276" s="25"/>
      <c r="AH276" s="25"/>
      <c r="AI276" s="25"/>
      <c r="AJ276" s="25"/>
      <c r="AK276" s="25"/>
      <c r="AL276" s="25"/>
      <c r="AM276" s="25"/>
      <c r="AN276" s="25"/>
      <c r="AO276" s="25"/>
      <c r="AP276" s="25"/>
      <c r="AQ276" s="25"/>
      <c r="AR276" s="25"/>
      <c r="AS276" s="25"/>
      <c r="AT276" s="25"/>
      <c r="AU276" s="25"/>
      <c r="AV276" s="25"/>
      <c r="AW276" s="25"/>
    </row>
    <row r="277" spans="1:49" ht="30" customHeight="1">
      <c r="A277" s="25"/>
      <c r="B277" s="282">
        <v>1</v>
      </c>
      <c r="C277" s="556" t="s">
        <v>1792</v>
      </c>
      <c r="D277" s="405"/>
      <c r="E277" s="406"/>
      <c r="F277" s="573" t="s">
        <v>1228</v>
      </c>
      <c r="G277" s="568"/>
      <c r="H277" s="566"/>
      <c r="I277" s="556" t="s">
        <v>1755</v>
      </c>
      <c r="J277" s="406"/>
      <c r="K277" s="165">
        <v>50</v>
      </c>
      <c r="L277" s="165" t="s">
        <v>1359</v>
      </c>
      <c r="M277" s="165" t="s">
        <v>1664</v>
      </c>
      <c r="N277" s="556" t="s">
        <v>1754</v>
      </c>
      <c r="O277" s="406"/>
      <c r="P277" s="556"/>
      <c r="Q277" s="406"/>
      <c r="R277" s="556"/>
      <c r="S277" s="405"/>
      <c r="T277" s="406"/>
      <c r="U277" s="556"/>
      <c r="V277" s="406"/>
      <c r="W277" s="556"/>
      <c r="X277" s="405"/>
      <c r="Y277" s="449"/>
      <c r="Z277" s="25"/>
      <c r="AA277" s="25"/>
      <c r="AB277" s="25"/>
      <c r="AC277" s="25"/>
      <c r="AD277" s="25"/>
      <c r="AE277" s="25"/>
      <c r="AF277" s="25"/>
      <c r="AG277" s="25"/>
      <c r="AH277" s="25"/>
      <c r="AI277" s="25"/>
      <c r="AJ277" s="25"/>
      <c r="AK277" s="25"/>
      <c r="AL277" s="25"/>
      <c r="AM277" s="25"/>
      <c r="AN277" s="25"/>
      <c r="AO277" s="25"/>
      <c r="AP277" s="25"/>
      <c r="AQ277" s="25"/>
      <c r="AR277" s="25"/>
      <c r="AS277" s="25"/>
      <c r="AT277" s="25"/>
      <c r="AU277" s="25"/>
      <c r="AV277" s="25"/>
      <c r="AW277" s="25"/>
    </row>
    <row r="278" spans="1:49" ht="30" customHeight="1">
      <c r="A278" s="25"/>
      <c r="B278" s="282">
        <v>2</v>
      </c>
      <c r="C278" s="556" t="s">
        <v>1791</v>
      </c>
      <c r="D278" s="405"/>
      <c r="E278" s="406"/>
      <c r="F278" s="556" t="s">
        <v>1211</v>
      </c>
      <c r="G278" s="405"/>
      <c r="H278" s="406"/>
      <c r="I278" s="556" t="s">
        <v>1755</v>
      </c>
      <c r="J278" s="406"/>
      <c r="K278" s="165">
        <v>50</v>
      </c>
      <c r="L278" s="165" t="s">
        <v>1664</v>
      </c>
      <c r="M278" s="165" t="s">
        <v>1359</v>
      </c>
      <c r="N278" s="556" t="s">
        <v>1754</v>
      </c>
      <c r="O278" s="406"/>
      <c r="P278" s="556"/>
      <c r="Q278" s="406"/>
      <c r="R278" s="556" t="s">
        <v>1206</v>
      </c>
      <c r="S278" s="405"/>
      <c r="T278" s="406"/>
      <c r="U278" s="556" t="s">
        <v>1211</v>
      </c>
      <c r="V278" s="406"/>
      <c r="W278" s="556"/>
      <c r="X278" s="405"/>
      <c r="Y278" s="449"/>
      <c r="Z278" s="25"/>
      <c r="AA278" s="25"/>
      <c r="AB278" s="25"/>
      <c r="AC278" s="25"/>
      <c r="AD278" s="25"/>
      <c r="AE278" s="25"/>
      <c r="AF278" s="25"/>
      <c r="AG278" s="25"/>
      <c r="AH278" s="25"/>
      <c r="AI278" s="25"/>
      <c r="AJ278" s="25"/>
      <c r="AK278" s="25"/>
      <c r="AL278" s="25"/>
      <c r="AM278" s="25"/>
      <c r="AN278" s="25"/>
      <c r="AO278" s="25"/>
      <c r="AP278" s="25"/>
      <c r="AQ278" s="25"/>
      <c r="AR278" s="25"/>
      <c r="AS278" s="25"/>
      <c r="AT278" s="25"/>
      <c r="AU278" s="25"/>
      <c r="AV278" s="25"/>
      <c r="AW278" s="25"/>
    </row>
    <row r="279" spans="1:49" ht="30" customHeight="1">
      <c r="A279" s="25"/>
      <c r="B279" s="282">
        <v>3</v>
      </c>
      <c r="C279" s="532" t="s">
        <v>1226</v>
      </c>
      <c r="D279" s="405"/>
      <c r="E279" s="406"/>
      <c r="F279" s="556" t="s">
        <v>1229</v>
      </c>
      <c r="G279" s="405"/>
      <c r="H279" s="406"/>
      <c r="I279" s="556" t="s">
        <v>1755</v>
      </c>
      <c r="J279" s="406"/>
      <c r="K279" s="165">
        <v>50</v>
      </c>
      <c r="L279" s="165" t="s">
        <v>1664</v>
      </c>
      <c r="M279" s="165" t="s">
        <v>1664</v>
      </c>
      <c r="N279" s="556" t="s">
        <v>1754</v>
      </c>
      <c r="O279" s="406"/>
      <c r="P279" s="556"/>
      <c r="Q279" s="406"/>
      <c r="R279" s="556"/>
      <c r="S279" s="405"/>
      <c r="T279" s="406"/>
      <c r="U279" s="556"/>
      <c r="V279" s="406"/>
      <c r="W279" s="556"/>
      <c r="X279" s="405"/>
      <c r="Y279" s="449"/>
      <c r="Z279" s="25"/>
      <c r="AA279" s="25"/>
      <c r="AB279" s="25"/>
      <c r="AC279" s="25"/>
      <c r="AD279" s="25"/>
      <c r="AE279" s="25"/>
      <c r="AF279" s="25"/>
      <c r="AG279" s="25"/>
      <c r="AH279" s="25"/>
      <c r="AI279" s="25"/>
      <c r="AJ279" s="25"/>
      <c r="AK279" s="25"/>
      <c r="AL279" s="25"/>
      <c r="AM279" s="25"/>
      <c r="AN279" s="25"/>
      <c r="AO279" s="25"/>
      <c r="AP279" s="25"/>
      <c r="AQ279" s="25"/>
      <c r="AR279" s="25"/>
      <c r="AS279" s="25"/>
      <c r="AT279" s="25"/>
      <c r="AU279" s="25"/>
      <c r="AV279" s="25"/>
      <c r="AW279" s="25"/>
    </row>
    <row r="280" spans="1:49" ht="30" customHeight="1">
      <c r="A280" s="25"/>
      <c r="B280" s="9">
        <v>4</v>
      </c>
      <c r="C280" s="448" t="s">
        <v>1227</v>
      </c>
      <c r="D280" s="385"/>
      <c r="E280" s="386"/>
      <c r="F280" s="448" t="s">
        <v>1230</v>
      </c>
      <c r="G280" s="385"/>
      <c r="H280" s="386"/>
      <c r="I280" s="448" t="s">
        <v>1755</v>
      </c>
      <c r="J280" s="386"/>
      <c r="K280" s="77">
        <v>50</v>
      </c>
      <c r="L280" s="165" t="s">
        <v>1664</v>
      </c>
      <c r="M280" s="165" t="s">
        <v>1664</v>
      </c>
      <c r="N280" s="556" t="s">
        <v>1754</v>
      </c>
      <c r="O280" s="406"/>
      <c r="P280" s="556"/>
      <c r="Q280" s="406"/>
      <c r="R280" s="556"/>
      <c r="S280" s="405"/>
      <c r="T280" s="406"/>
      <c r="U280" s="556"/>
      <c r="V280" s="406"/>
      <c r="W280" s="556"/>
      <c r="X280" s="405"/>
      <c r="Y280" s="449"/>
      <c r="Z280" s="25"/>
      <c r="AA280" s="25"/>
      <c r="AB280" s="25"/>
      <c r="AC280" s="25"/>
      <c r="AD280" s="25"/>
      <c r="AE280" s="25"/>
      <c r="AF280" s="25"/>
      <c r="AG280" s="25"/>
      <c r="AH280" s="25"/>
      <c r="AI280" s="25"/>
      <c r="AJ280" s="25"/>
      <c r="AK280" s="25"/>
      <c r="AL280" s="25"/>
      <c r="AM280" s="25"/>
      <c r="AN280" s="25"/>
      <c r="AO280" s="25"/>
      <c r="AP280" s="25"/>
      <c r="AQ280" s="25"/>
      <c r="AR280" s="25"/>
      <c r="AS280" s="25"/>
      <c r="AT280" s="25"/>
      <c r="AU280" s="25"/>
      <c r="AV280" s="25"/>
      <c r="AW280" s="25"/>
    </row>
    <row r="281" spans="1:49" ht="30" customHeight="1">
      <c r="A281" s="25"/>
      <c r="B281" s="9">
        <v>5</v>
      </c>
      <c r="C281" s="532" t="s">
        <v>1209</v>
      </c>
      <c r="D281" s="405"/>
      <c r="E281" s="406"/>
      <c r="F281" s="556" t="s">
        <v>1231</v>
      </c>
      <c r="G281" s="405"/>
      <c r="H281" s="406"/>
      <c r="I281" s="448" t="s">
        <v>1759</v>
      </c>
      <c r="J281" s="386"/>
      <c r="K281" s="165"/>
      <c r="L281" s="165" t="s">
        <v>1664</v>
      </c>
      <c r="M281" s="165" t="s">
        <v>1664</v>
      </c>
      <c r="N281" s="556" t="s">
        <v>1754</v>
      </c>
      <c r="O281" s="406"/>
      <c r="P281" s="556"/>
      <c r="Q281" s="406"/>
      <c r="R281" s="556"/>
      <c r="S281" s="405"/>
      <c r="T281" s="406"/>
      <c r="U281" s="556"/>
      <c r="V281" s="406"/>
      <c r="W281" s="556"/>
      <c r="X281" s="405"/>
      <c r="Y281" s="449"/>
      <c r="Z281" s="25"/>
      <c r="AA281" s="25"/>
      <c r="AB281" s="25"/>
      <c r="AC281" s="25"/>
      <c r="AD281" s="25"/>
      <c r="AE281" s="25"/>
      <c r="AF281" s="25"/>
      <c r="AG281" s="25"/>
      <c r="AH281" s="25"/>
      <c r="AI281" s="25"/>
      <c r="AJ281" s="25"/>
      <c r="AK281" s="25"/>
      <c r="AL281" s="25"/>
      <c r="AM281" s="25"/>
      <c r="AN281" s="25"/>
      <c r="AO281" s="25"/>
      <c r="AP281" s="25"/>
      <c r="AQ281" s="25"/>
      <c r="AR281" s="25"/>
      <c r="AS281" s="25"/>
      <c r="AT281" s="25"/>
      <c r="AU281" s="25"/>
      <c r="AV281" s="25"/>
      <c r="AW281" s="25"/>
    </row>
    <row r="282" spans="1:49" ht="30" customHeight="1">
      <c r="A282" s="25"/>
      <c r="B282" s="9">
        <v>6</v>
      </c>
      <c r="C282" s="448" t="s">
        <v>1210</v>
      </c>
      <c r="D282" s="385"/>
      <c r="E282" s="386"/>
      <c r="F282" s="448" t="s">
        <v>1232</v>
      </c>
      <c r="G282" s="385"/>
      <c r="H282" s="386"/>
      <c r="I282" s="448" t="s">
        <v>1759</v>
      </c>
      <c r="J282" s="386"/>
      <c r="K282" s="77"/>
      <c r="L282" s="165" t="s">
        <v>1664</v>
      </c>
      <c r="M282" s="165" t="s">
        <v>1664</v>
      </c>
      <c r="N282" s="556" t="s">
        <v>1356</v>
      </c>
      <c r="O282" s="406"/>
      <c r="P282" s="556"/>
      <c r="Q282" s="406"/>
      <c r="R282" s="556"/>
      <c r="S282" s="405"/>
      <c r="T282" s="406"/>
      <c r="U282" s="556"/>
      <c r="V282" s="406"/>
      <c r="W282" s="556"/>
      <c r="X282" s="405"/>
      <c r="Y282" s="449"/>
      <c r="Z282" s="25"/>
      <c r="AA282" s="25"/>
      <c r="AB282" s="25"/>
      <c r="AC282" s="25"/>
      <c r="AD282" s="25"/>
      <c r="AE282" s="25"/>
      <c r="AF282" s="25"/>
      <c r="AG282" s="25"/>
      <c r="AH282" s="25"/>
      <c r="AI282" s="25"/>
      <c r="AJ282" s="25"/>
      <c r="AK282" s="25"/>
      <c r="AL282" s="25"/>
      <c r="AM282" s="25"/>
      <c r="AN282" s="25"/>
      <c r="AO282" s="25"/>
      <c r="AP282" s="25"/>
      <c r="AQ282" s="25"/>
      <c r="AR282" s="25"/>
      <c r="AS282" s="25"/>
      <c r="AT282" s="25"/>
      <c r="AU282" s="25"/>
      <c r="AV282" s="25"/>
      <c r="AW282" s="25"/>
    </row>
    <row r="283" spans="1:49" ht="30" customHeight="1">
      <c r="A283" s="25"/>
      <c r="Z283" s="25"/>
      <c r="AA283" s="25"/>
      <c r="AB283" s="25"/>
      <c r="AC283" s="25"/>
      <c r="AD283" s="25"/>
      <c r="AE283" s="25"/>
      <c r="AF283" s="25"/>
      <c r="AG283" s="25"/>
      <c r="AH283" s="25"/>
      <c r="AI283" s="25"/>
      <c r="AJ283" s="25"/>
      <c r="AK283" s="25"/>
      <c r="AL283" s="25"/>
      <c r="AM283" s="25"/>
      <c r="AN283" s="25"/>
      <c r="AO283" s="25"/>
      <c r="AP283" s="25"/>
      <c r="AQ283" s="25"/>
      <c r="AR283" s="25"/>
      <c r="AS283" s="25"/>
      <c r="AT283" s="25"/>
      <c r="AU283" s="25"/>
      <c r="AV283" s="25"/>
      <c r="AW283" s="25"/>
    </row>
    <row r="284" spans="1:49" ht="30" customHeight="1">
      <c r="A284" s="27" t="s">
        <v>1242</v>
      </c>
      <c r="B284" s="575" t="s">
        <v>1731</v>
      </c>
      <c r="C284" s="442"/>
      <c r="D284" s="442"/>
      <c r="E284" s="442"/>
      <c r="F284" s="442"/>
      <c r="G284" s="442"/>
      <c r="H284" s="443"/>
      <c r="I284" s="564" t="s">
        <v>1733</v>
      </c>
      <c r="J284" s="393"/>
      <c r="K284" s="563" t="s">
        <v>1244</v>
      </c>
      <c r="L284" s="392"/>
      <c r="M284" s="392"/>
      <c r="N284" s="393"/>
      <c r="O284" s="564" t="s">
        <v>1734</v>
      </c>
      <c r="P284" s="393"/>
      <c r="Q284" s="563" t="s">
        <v>1243</v>
      </c>
      <c r="R284" s="392"/>
      <c r="S284" s="393"/>
      <c r="T284" s="564" t="s">
        <v>1735</v>
      </c>
      <c r="U284" s="393"/>
      <c r="V284" s="563"/>
      <c r="W284" s="392"/>
      <c r="X284" s="392"/>
      <c r="Y284" s="396"/>
      <c r="Z284" s="25"/>
      <c r="AA284" s="25"/>
      <c r="AB284" s="25"/>
      <c r="AC284" s="25"/>
      <c r="AD284" s="25"/>
      <c r="AE284" s="25"/>
      <c r="AF284" s="25"/>
      <c r="AG284" s="25"/>
      <c r="AH284" s="25"/>
      <c r="AI284" s="25"/>
      <c r="AJ284" s="25"/>
      <c r="AK284" s="25"/>
      <c r="AL284" s="25"/>
      <c r="AM284" s="25"/>
      <c r="AN284" s="25"/>
      <c r="AO284" s="25"/>
      <c r="AP284" s="25"/>
      <c r="AQ284" s="25"/>
      <c r="AR284" s="25"/>
      <c r="AS284" s="25"/>
      <c r="AT284" s="25"/>
      <c r="AU284" s="25"/>
      <c r="AV284" s="25"/>
      <c r="AW284" s="25"/>
    </row>
    <row r="285" spans="1:49" ht="30" customHeight="1">
      <c r="A285" s="25"/>
      <c r="B285" s="416"/>
      <c r="C285" s="410"/>
      <c r="D285" s="410"/>
      <c r="E285" s="410"/>
      <c r="F285" s="410"/>
      <c r="G285" s="410"/>
      <c r="H285" s="423"/>
      <c r="I285" s="565" t="s">
        <v>3</v>
      </c>
      <c r="J285" s="566"/>
      <c r="K285" s="572" t="s">
        <v>747</v>
      </c>
      <c r="L285" s="568"/>
      <c r="M285" s="568"/>
      <c r="N285" s="566"/>
      <c r="O285" s="565" t="s">
        <v>7</v>
      </c>
      <c r="P285" s="566"/>
      <c r="Q285" s="567">
        <v>44358</v>
      </c>
      <c r="R285" s="568"/>
      <c r="S285" s="566"/>
      <c r="T285" s="565" t="s">
        <v>1736</v>
      </c>
      <c r="U285" s="566"/>
      <c r="V285" s="561">
        <v>1</v>
      </c>
      <c r="W285" s="405"/>
      <c r="X285" s="405"/>
      <c r="Y285" s="449"/>
      <c r="Z285" s="25"/>
      <c r="AA285" s="25"/>
      <c r="AB285" s="25"/>
      <c r="AC285" s="25"/>
      <c r="AD285" s="25"/>
      <c r="AE285" s="25"/>
      <c r="AF285" s="25"/>
      <c r="AG285" s="25"/>
      <c r="AH285" s="25"/>
      <c r="AI285" s="25"/>
      <c r="AJ285" s="25"/>
      <c r="AK285" s="25"/>
      <c r="AL285" s="25"/>
      <c r="AM285" s="25"/>
      <c r="AN285" s="25"/>
      <c r="AO285" s="25"/>
      <c r="AP285" s="25"/>
      <c r="AQ285" s="25"/>
      <c r="AR285" s="25"/>
      <c r="AS285" s="25"/>
      <c r="AT285" s="25"/>
      <c r="AU285" s="25"/>
      <c r="AV285" s="25"/>
      <c r="AW285" s="25"/>
    </row>
    <row r="286" spans="1:49" ht="30" customHeight="1">
      <c r="A286" s="25"/>
      <c r="B286" s="574" t="s">
        <v>1737</v>
      </c>
      <c r="C286" s="433"/>
      <c r="D286" s="562" t="s">
        <v>1738</v>
      </c>
      <c r="E286" s="410"/>
      <c r="F286" s="410"/>
      <c r="G286" s="410"/>
      <c r="H286" s="411"/>
      <c r="I286" s="569" t="s">
        <v>1739</v>
      </c>
      <c r="J286" s="570"/>
      <c r="K286" s="562" t="s">
        <v>1740</v>
      </c>
      <c r="L286" s="410"/>
      <c r="M286" s="410"/>
      <c r="N286" s="410"/>
      <c r="O286" s="410"/>
      <c r="P286" s="410"/>
      <c r="Q286" s="410"/>
      <c r="R286" s="410"/>
      <c r="S286" s="411"/>
      <c r="T286" s="569" t="s">
        <v>1741</v>
      </c>
      <c r="U286" s="570"/>
      <c r="V286" s="562">
        <v>1</v>
      </c>
      <c r="W286" s="410"/>
      <c r="X286" s="410"/>
      <c r="Y286" s="423"/>
      <c r="Z286" s="25"/>
      <c r="AA286" s="25"/>
      <c r="AB286" s="25"/>
      <c r="AC286" s="25"/>
      <c r="AD286" s="25"/>
      <c r="AE286" s="25"/>
      <c r="AF286" s="25"/>
      <c r="AG286" s="25"/>
      <c r="AH286" s="25"/>
      <c r="AI286" s="25"/>
      <c r="AJ286" s="25"/>
      <c r="AK286" s="25"/>
      <c r="AL286" s="25"/>
      <c r="AM286" s="25"/>
      <c r="AN286" s="25"/>
      <c r="AO286" s="25"/>
      <c r="AP286" s="25"/>
      <c r="AQ286" s="25"/>
      <c r="AR286" s="25"/>
      <c r="AS286" s="25"/>
      <c r="AT286" s="25"/>
      <c r="AU286" s="25"/>
      <c r="AV286" s="25"/>
      <c r="AW286" s="25"/>
    </row>
    <row r="287" spans="1:49" ht="30" customHeight="1">
      <c r="A287" s="25"/>
      <c r="B287" s="284"/>
      <c r="C287" s="284"/>
      <c r="D287" s="284"/>
      <c r="E287" s="284"/>
      <c r="F287" s="284"/>
      <c r="G287" s="284"/>
      <c r="H287" s="284"/>
      <c r="I287" s="284"/>
      <c r="J287" s="284"/>
      <c r="K287" s="284"/>
      <c r="L287" s="284"/>
      <c r="M287" s="284"/>
      <c r="N287" s="284"/>
      <c r="O287" s="284"/>
      <c r="P287" s="284"/>
      <c r="Q287" s="284"/>
      <c r="R287" s="284"/>
      <c r="S287" s="284"/>
      <c r="T287" s="284"/>
      <c r="U287" s="284"/>
      <c r="V287" s="284"/>
      <c r="W287" s="284"/>
      <c r="X287" s="284"/>
      <c r="Y287" s="284"/>
      <c r="Z287" s="25"/>
      <c r="AA287" s="25"/>
      <c r="AB287" s="25"/>
      <c r="AC287" s="25"/>
      <c r="AD287" s="25"/>
      <c r="AE287" s="25"/>
      <c r="AF287" s="25"/>
      <c r="AG287" s="25"/>
      <c r="AH287" s="25"/>
      <c r="AI287" s="25"/>
      <c r="AJ287" s="25"/>
      <c r="AK287" s="25"/>
      <c r="AL287" s="25"/>
      <c r="AM287" s="25"/>
      <c r="AN287" s="25"/>
      <c r="AO287" s="25"/>
      <c r="AP287" s="25"/>
      <c r="AQ287" s="25"/>
      <c r="AR287" s="25"/>
      <c r="AS287" s="25"/>
      <c r="AT287" s="25"/>
      <c r="AU287" s="25"/>
      <c r="AV287" s="25"/>
      <c r="AW287" s="25"/>
    </row>
    <row r="288" spans="1:49" ht="30" customHeight="1">
      <c r="A288" s="25"/>
      <c r="B288" s="287" t="s">
        <v>1655</v>
      </c>
      <c r="C288" s="558" t="s">
        <v>1742</v>
      </c>
      <c r="D288" s="559"/>
      <c r="E288" s="571"/>
      <c r="F288" s="558" t="s">
        <v>1743</v>
      </c>
      <c r="G288" s="559"/>
      <c r="H288" s="571"/>
      <c r="I288" s="558" t="s">
        <v>1744</v>
      </c>
      <c r="J288" s="571"/>
      <c r="K288" s="288" t="s">
        <v>1745</v>
      </c>
      <c r="L288" s="288" t="s">
        <v>1746</v>
      </c>
      <c r="M288" s="288" t="s">
        <v>1747</v>
      </c>
      <c r="N288" s="558" t="s">
        <v>1748</v>
      </c>
      <c r="O288" s="571"/>
      <c r="P288" s="558" t="s">
        <v>1749</v>
      </c>
      <c r="Q288" s="571"/>
      <c r="R288" s="558" t="s">
        <v>1750</v>
      </c>
      <c r="S288" s="559"/>
      <c r="T288" s="571"/>
      <c r="U288" s="558" t="s">
        <v>1751</v>
      </c>
      <c r="V288" s="571"/>
      <c r="W288" s="558" t="s">
        <v>1458</v>
      </c>
      <c r="X288" s="559"/>
      <c r="Y288" s="560"/>
      <c r="Z288" s="25"/>
      <c r="AA288" s="25"/>
      <c r="AB288" s="25"/>
      <c r="AC288" s="25"/>
      <c r="AD288" s="25"/>
      <c r="AE288" s="25"/>
      <c r="AF288" s="25"/>
      <c r="AG288" s="25"/>
      <c r="AH288" s="25"/>
      <c r="AI288" s="25"/>
      <c r="AJ288" s="25"/>
      <c r="AK288" s="25"/>
      <c r="AL288" s="25"/>
      <c r="AM288" s="25"/>
      <c r="AN288" s="25"/>
      <c r="AO288" s="25"/>
      <c r="AP288" s="25"/>
      <c r="AQ288" s="25"/>
      <c r="AR288" s="25"/>
      <c r="AS288" s="25"/>
      <c r="AT288" s="25"/>
      <c r="AU288" s="25"/>
      <c r="AV288" s="25"/>
      <c r="AW288" s="25"/>
    </row>
    <row r="289" spans="1:49" ht="30" customHeight="1">
      <c r="A289" s="25"/>
      <c r="B289" s="282">
        <v>1</v>
      </c>
      <c r="C289" s="556" t="s">
        <v>1793</v>
      </c>
      <c r="D289" s="405"/>
      <c r="E289" s="406"/>
      <c r="F289" s="573" t="s">
        <v>1249</v>
      </c>
      <c r="G289" s="568"/>
      <c r="H289" s="566"/>
      <c r="I289" s="556" t="s">
        <v>1755</v>
      </c>
      <c r="J289" s="406"/>
      <c r="K289" s="165">
        <v>50</v>
      </c>
      <c r="L289" s="165" t="s">
        <v>1359</v>
      </c>
      <c r="M289" s="165" t="s">
        <v>1664</v>
      </c>
      <c r="N289" s="556" t="s">
        <v>1754</v>
      </c>
      <c r="O289" s="406"/>
      <c r="P289" s="556"/>
      <c r="Q289" s="406"/>
      <c r="R289" s="556" t="s">
        <v>1223</v>
      </c>
      <c r="S289" s="405"/>
      <c r="T289" s="406"/>
      <c r="U289" s="556" t="s">
        <v>1228</v>
      </c>
      <c r="V289" s="406"/>
      <c r="W289" s="556"/>
      <c r="X289" s="405"/>
      <c r="Y289" s="449"/>
      <c r="Z289" s="25"/>
      <c r="AA289" s="25"/>
      <c r="AB289" s="25"/>
      <c r="AC289" s="25"/>
      <c r="AD289" s="25"/>
      <c r="AE289" s="25"/>
      <c r="AF289" s="25"/>
      <c r="AG289" s="25"/>
      <c r="AH289" s="25"/>
      <c r="AI289" s="25"/>
      <c r="AJ289" s="25"/>
      <c r="AK289" s="25"/>
      <c r="AL289" s="25"/>
      <c r="AM289" s="25"/>
      <c r="AN289" s="25"/>
      <c r="AO289" s="25"/>
      <c r="AP289" s="25"/>
      <c r="AQ289" s="25"/>
      <c r="AR289" s="25"/>
      <c r="AS289" s="25"/>
      <c r="AT289" s="25"/>
      <c r="AU289" s="25"/>
      <c r="AV289" s="25"/>
      <c r="AW289" s="25"/>
    </row>
    <row r="290" spans="1:49" ht="30" customHeight="1">
      <c r="A290" s="25"/>
      <c r="B290" s="282">
        <v>2</v>
      </c>
      <c r="C290" s="556" t="s">
        <v>1791</v>
      </c>
      <c r="D290" s="405"/>
      <c r="E290" s="406"/>
      <c r="F290" s="556" t="s">
        <v>1211</v>
      </c>
      <c r="G290" s="405"/>
      <c r="H290" s="406"/>
      <c r="I290" s="556" t="s">
        <v>1755</v>
      </c>
      <c r="J290" s="406"/>
      <c r="K290" s="165">
        <v>50</v>
      </c>
      <c r="L290" s="165" t="s">
        <v>1664</v>
      </c>
      <c r="M290" s="165" t="s">
        <v>1359</v>
      </c>
      <c r="N290" s="556" t="s">
        <v>1754</v>
      </c>
      <c r="O290" s="406"/>
      <c r="P290" s="556"/>
      <c r="Q290" s="406"/>
      <c r="R290" s="556" t="s">
        <v>1206</v>
      </c>
      <c r="S290" s="405"/>
      <c r="T290" s="406"/>
      <c r="U290" s="556" t="s">
        <v>1211</v>
      </c>
      <c r="V290" s="406"/>
      <c r="W290" s="556"/>
      <c r="X290" s="405"/>
      <c r="Y290" s="449"/>
      <c r="Z290" s="25"/>
      <c r="AA290" s="25"/>
      <c r="AB290" s="25"/>
      <c r="AC290" s="25"/>
      <c r="AD290" s="25"/>
      <c r="AE290" s="25"/>
      <c r="AF290" s="25"/>
      <c r="AG290" s="25"/>
      <c r="AH290" s="25"/>
      <c r="AI290" s="25"/>
      <c r="AJ290" s="25"/>
      <c r="AK290" s="25"/>
      <c r="AL290" s="25"/>
      <c r="AM290" s="25"/>
      <c r="AN290" s="25"/>
      <c r="AO290" s="25"/>
      <c r="AP290" s="25"/>
      <c r="AQ290" s="25"/>
      <c r="AR290" s="25"/>
      <c r="AS290" s="25"/>
      <c r="AT290" s="25"/>
      <c r="AU290" s="25"/>
      <c r="AV290" s="25"/>
      <c r="AW290" s="25"/>
    </row>
    <row r="291" spans="1:49" ht="30" customHeight="1">
      <c r="A291" s="25"/>
      <c r="B291" s="282">
        <v>3</v>
      </c>
      <c r="C291" s="532" t="s">
        <v>1792</v>
      </c>
      <c r="D291" s="405"/>
      <c r="E291" s="406"/>
      <c r="F291" s="556" t="s">
        <v>1228</v>
      </c>
      <c r="G291" s="405"/>
      <c r="H291" s="406"/>
      <c r="I291" s="556" t="s">
        <v>1755</v>
      </c>
      <c r="J291" s="406"/>
      <c r="K291" s="165">
        <v>50</v>
      </c>
      <c r="L291" s="165" t="s">
        <v>1664</v>
      </c>
      <c r="M291" s="165" t="s">
        <v>1359</v>
      </c>
      <c r="N291" s="556" t="s">
        <v>1754</v>
      </c>
      <c r="O291" s="406"/>
      <c r="P291" s="556"/>
      <c r="Q291" s="406"/>
      <c r="R291" s="556"/>
      <c r="S291" s="405"/>
      <c r="T291" s="406"/>
      <c r="U291" s="556"/>
      <c r="V291" s="406"/>
      <c r="W291" s="556"/>
      <c r="X291" s="405"/>
      <c r="Y291" s="449"/>
      <c r="Z291" s="25"/>
      <c r="AA291" s="25"/>
      <c r="AB291" s="25"/>
      <c r="AC291" s="25"/>
      <c r="AD291" s="25"/>
      <c r="AE291" s="25"/>
      <c r="AF291" s="25"/>
      <c r="AG291" s="25"/>
      <c r="AH291" s="25"/>
      <c r="AI291" s="25"/>
      <c r="AJ291" s="25"/>
      <c r="AK291" s="25"/>
      <c r="AL291" s="25"/>
      <c r="AM291" s="25"/>
      <c r="AN291" s="25"/>
      <c r="AO291" s="25"/>
      <c r="AP291" s="25"/>
      <c r="AQ291" s="25"/>
      <c r="AR291" s="25"/>
      <c r="AS291" s="25"/>
      <c r="AT291" s="25"/>
      <c r="AU291" s="25"/>
      <c r="AV291" s="25"/>
      <c r="AW291" s="25"/>
    </row>
    <row r="292" spans="1:49" ht="30" customHeight="1">
      <c r="A292" s="25"/>
      <c r="B292" s="9">
        <v>4</v>
      </c>
      <c r="C292" s="448" t="s">
        <v>1247</v>
      </c>
      <c r="D292" s="385"/>
      <c r="E292" s="386"/>
      <c r="F292" s="448" t="s">
        <v>1250</v>
      </c>
      <c r="G292" s="385"/>
      <c r="H292" s="386"/>
      <c r="I292" s="448" t="s">
        <v>1755</v>
      </c>
      <c r="J292" s="386"/>
      <c r="K292" s="77">
        <v>50</v>
      </c>
      <c r="L292" s="165" t="s">
        <v>1664</v>
      </c>
      <c r="M292" s="165" t="s">
        <v>1664</v>
      </c>
      <c r="N292" s="556" t="s">
        <v>1356</v>
      </c>
      <c r="O292" s="406"/>
      <c r="P292" s="556"/>
      <c r="Q292" s="406"/>
      <c r="R292" s="556"/>
      <c r="S292" s="405"/>
      <c r="T292" s="406"/>
      <c r="U292" s="556"/>
      <c r="V292" s="406"/>
      <c r="W292" s="556"/>
      <c r="X292" s="405"/>
      <c r="Y292" s="449"/>
      <c r="Z292" s="25"/>
      <c r="AA292" s="25"/>
      <c r="AB292" s="25"/>
      <c r="AC292" s="25"/>
      <c r="AD292" s="25"/>
      <c r="AE292" s="25"/>
      <c r="AF292" s="25"/>
      <c r="AG292" s="25"/>
      <c r="AH292" s="25"/>
      <c r="AI292" s="25"/>
      <c r="AJ292" s="25"/>
      <c r="AK292" s="25"/>
      <c r="AL292" s="25"/>
      <c r="AM292" s="25"/>
      <c r="AN292" s="25"/>
      <c r="AO292" s="25"/>
      <c r="AP292" s="25"/>
      <c r="AQ292" s="25"/>
      <c r="AR292" s="25"/>
      <c r="AS292" s="25"/>
      <c r="AT292" s="25"/>
      <c r="AU292" s="25"/>
      <c r="AV292" s="25"/>
      <c r="AW292" s="25"/>
    </row>
    <row r="293" spans="1:49" ht="30" customHeight="1">
      <c r="A293" s="25"/>
      <c r="B293" s="9">
        <v>5</v>
      </c>
      <c r="C293" s="532" t="s">
        <v>1248</v>
      </c>
      <c r="D293" s="405"/>
      <c r="E293" s="406"/>
      <c r="F293" s="556" t="s">
        <v>1251</v>
      </c>
      <c r="G293" s="405"/>
      <c r="H293" s="406"/>
      <c r="I293" s="448" t="s">
        <v>1755</v>
      </c>
      <c r="J293" s="386"/>
      <c r="K293" s="77">
        <v>50</v>
      </c>
      <c r="L293" s="165" t="s">
        <v>1664</v>
      </c>
      <c r="M293" s="165" t="s">
        <v>1664</v>
      </c>
      <c r="N293" s="556" t="s">
        <v>1754</v>
      </c>
      <c r="O293" s="406"/>
      <c r="P293" s="556"/>
      <c r="Q293" s="406"/>
      <c r="R293" s="556"/>
      <c r="S293" s="405"/>
      <c r="T293" s="406"/>
      <c r="U293" s="556"/>
      <c r="V293" s="406"/>
      <c r="W293" s="556"/>
      <c r="X293" s="405"/>
      <c r="Y293" s="449"/>
      <c r="Z293" s="25"/>
      <c r="AA293" s="25"/>
      <c r="AB293" s="25"/>
      <c r="AC293" s="25"/>
      <c r="AD293" s="25"/>
      <c r="AE293" s="25"/>
      <c r="AF293" s="25"/>
      <c r="AG293" s="25"/>
      <c r="AH293" s="25"/>
      <c r="AI293" s="25"/>
      <c r="AJ293" s="25"/>
      <c r="AK293" s="25"/>
      <c r="AL293" s="25"/>
      <c r="AM293" s="25"/>
      <c r="AN293" s="25"/>
      <c r="AO293" s="25"/>
      <c r="AP293" s="25"/>
      <c r="AQ293" s="25"/>
      <c r="AR293" s="25"/>
      <c r="AS293" s="25"/>
      <c r="AT293" s="25"/>
      <c r="AU293" s="25"/>
      <c r="AV293" s="25"/>
      <c r="AW293" s="25"/>
    </row>
    <row r="294" spans="1:49" ht="30" customHeight="1">
      <c r="A294" s="25"/>
      <c r="B294" s="9">
        <v>7</v>
      </c>
      <c r="C294" s="532" t="s">
        <v>1209</v>
      </c>
      <c r="D294" s="405"/>
      <c r="E294" s="406"/>
      <c r="F294" s="556" t="s">
        <v>1252</v>
      </c>
      <c r="G294" s="405"/>
      <c r="H294" s="406"/>
      <c r="I294" s="448" t="s">
        <v>1759</v>
      </c>
      <c r="J294" s="386"/>
      <c r="K294" s="165"/>
      <c r="L294" s="165" t="s">
        <v>1664</v>
      </c>
      <c r="M294" s="165" t="s">
        <v>1664</v>
      </c>
      <c r="N294" s="556" t="s">
        <v>1754</v>
      </c>
      <c r="O294" s="406"/>
      <c r="P294" s="556"/>
      <c r="Q294" s="406"/>
      <c r="R294" s="556"/>
      <c r="S294" s="405"/>
      <c r="T294" s="406"/>
      <c r="U294" s="556"/>
      <c r="V294" s="406"/>
      <c r="W294" s="556"/>
      <c r="X294" s="405"/>
      <c r="Y294" s="449"/>
      <c r="Z294" s="25"/>
      <c r="AA294" s="25"/>
      <c r="AB294" s="25"/>
      <c r="AC294" s="25"/>
      <c r="AD294" s="25"/>
      <c r="AE294" s="25"/>
      <c r="AF294" s="25"/>
      <c r="AG294" s="25"/>
      <c r="AH294" s="25"/>
      <c r="AI294" s="25"/>
      <c r="AJ294" s="25"/>
      <c r="AK294" s="25"/>
      <c r="AL294" s="25"/>
      <c r="AM294" s="25"/>
      <c r="AN294" s="25"/>
      <c r="AO294" s="25"/>
      <c r="AP294" s="25"/>
      <c r="AQ294" s="25"/>
      <c r="AR294" s="25"/>
      <c r="AS294" s="25"/>
      <c r="AT294" s="25"/>
      <c r="AU294" s="25"/>
      <c r="AV294" s="25"/>
      <c r="AW294" s="25"/>
    </row>
    <row r="295" spans="1:49" ht="30" customHeight="1">
      <c r="A295" s="25"/>
      <c r="B295" s="9">
        <v>8</v>
      </c>
      <c r="C295" s="448" t="s">
        <v>1210</v>
      </c>
      <c r="D295" s="385"/>
      <c r="E295" s="386"/>
      <c r="F295" s="448" t="s">
        <v>1253</v>
      </c>
      <c r="G295" s="385"/>
      <c r="H295" s="386"/>
      <c r="I295" s="448" t="s">
        <v>1759</v>
      </c>
      <c r="J295" s="386"/>
      <c r="K295" s="77"/>
      <c r="L295" s="165" t="s">
        <v>1664</v>
      </c>
      <c r="M295" s="165" t="s">
        <v>1664</v>
      </c>
      <c r="N295" s="556" t="s">
        <v>1356</v>
      </c>
      <c r="O295" s="406"/>
      <c r="P295" s="556"/>
      <c r="Q295" s="406"/>
      <c r="R295" s="556"/>
      <c r="S295" s="405"/>
      <c r="T295" s="406"/>
      <c r="U295" s="556"/>
      <c r="V295" s="406"/>
      <c r="W295" s="556"/>
      <c r="X295" s="405"/>
      <c r="Y295" s="449"/>
      <c r="Z295" s="25"/>
      <c r="AA295" s="25"/>
      <c r="AB295" s="25"/>
      <c r="AC295" s="25"/>
      <c r="AD295" s="25"/>
      <c r="AE295" s="25"/>
      <c r="AF295" s="25"/>
      <c r="AG295" s="25"/>
      <c r="AH295" s="25"/>
      <c r="AI295" s="25"/>
      <c r="AJ295" s="25"/>
      <c r="AK295" s="25"/>
      <c r="AL295" s="25"/>
      <c r="AM295" s="25"/>
      <c r="AN295" s="25"/>
      <c r="AO295" s="25"/>
      <c r="AP295" s="25"/>
      <c r="AQ295" s="25"/>
      <c r="AR295" s="25"/>
      <c r="AS295" s="25"/>
      <c r="AT295" s="25"/>
      <c r="AU295" s="25"/>
      <c r="AV295" s="25"/>
      <c r="AW295" s="25"/>
    </row>
    <row r="296" spans="1:49" ht="30" customHeight="1">
      <c r="A296" s="25"/>
      <c r="Z296" s="25"/>
      <c r="AA296" s="25"/>
      <c r="AB296" s="25"/>
      <c r="AC296" s="25"/>
      <c r="AD296" s="25"/>
      <c r="AE296" s="25"/>
      <c r="AF296" s="25"/>
      <c r="AG296" s="25"/>
      <c r="AH296" s="25"/>
      <c r="AI296" s="25"/>
      <c r="AJ296" s="25"/>
      <c r="AK296" s="25"/>
      <c r="AL296" s="25"/>
      <c r="AM296" s="25"/>
      <c r="AN296" s="25"/>
      <c r="AO296" s="25"/>
      <c r="AP296" s="25"/>
      <c r="AQ296" s="25"/>
      <c r="AR296" s="25"/>
      <c r="AS296" s="25"/>
      <c r="AT296" s="25"/>
      <c r="AU296" s="25"/>
      <c r="AV296" s="25"/>
      <c r="AW296" s="25"/>
    </row>
    <row r="297" spans="1:49" ht="30" customHeight="1">
      <c r="A297" s="27" t="s">
        <v>1263</v>
      </c>
      <c r="B297" s="575" t="s">
        <v>1731</v>
      </c>
      <c r="C297" s="442"/>
      <c r="D297" s="442"/>
      <c r="E297" s="442"/>
      <c r="F297" s="442"/>
      <c r="G297" s="442"/>
      <c r="H297" s="443"/>
      <c r="I297" s="564" t="s">
        <v>1733</v>
      </c>
      <c r="J297" s="393"/>
      <c r="K297" s="563" t="s">
        <v>1265</v>
      </c>
      <c r="L297" s="392"/>
      <c r="M297" s="392"/>
      <c r="N297" s="393"/>
      <c r="O297" s="564" t="s">
        <v>1734</v>
      </c>
      <c r="P297" s="393"/>
      <c r="Q297" s="563" t="s">
        <v>1264</v>
      </c>
      <c r="R297" s="392"/>
      <c r="S297" s="393"/>
      <c r="T297" s="564" t="s">
        <v>1735</v>
      </c>
      <c r="U297" s="393"/>
      <c r="V297" s="563"/>
      <c r="W297" s="392"/>
      <c r="X297" s="392"/>
      <c r="Y297" s="396"/>
      <c r="Z297" s="25"/>
      <c r="AA297" s="25"/>
      <c r="AB297" s="25"/>
      <c r="AC297" s="25"/>
      <c r="AD297" s="25"/>
      <c r="AE297" s="25"/>
      <c r="AF297" s="25"/>
      <c r="AG297" s="25"/>
      <c r="AH297" s="25"/>
      <c r="AI297" s="25"/>
      <c r="AJ297" s="25"/>
      <c r="AK297" s="25"/>
      <c r="AL297" s="25"/>
      <c r="AM297" s="25"/>
      <c r="AN297" s="25"/>
      <c r="AO297" s="25"/>
      <c r="AP297" s="25"/>
      <c r="AQ297" s="25"/>
      <c r="AR297" s="25"/>
      <c r="AS297" s="25"/>
      <c r="AT297" s="25"/>
      <c r="AU297" s="25"/>
      <c r="AV297" s="25"/>
      <c r="AW297" s="25"/>
    </row>
    <row r="298" spans="1:49" ht="30" customHeight="1">
      <c r="A298" s="25"/>
      <c r="B298" s="416"/>
      <c r="C298" s="410"/>
      <c r="D298" s="410"/>
      <c r="E298" s="410"/>
      <c r="F298" s="410"/>
      <c r="G298" s="410"/>
      <c r="H298" s="423"/>
      <c r="I298" s="565" t="s">
        <v>3</v>
      </c>
      <c r="J298" s="566"/>
      <c r="K298" s="572" t="s">
        <v>747</v>
      </c>
      <c r="L298" s="568"/>
      <c r="M298" s="568"/>
      <c r="N298" s="566"/>
      <c r="O298" s="565" t="s">
        <v>7</v>
      </c>
      <c r="P298" s="566"/>
      <c r="Q298" s="567">
        <v>44358</v>
      </c>
      <c r="R298" s="568"/>
      <c r="S298" s="566"/>
      <c r="T298" s="565" t="s">
        <v>1736</v>
      </c>
      <c r="U298" s="566"/>
      <c r="V298" s="561">
        <v>1</v>
      </c>
      <c r="W298" s="405"/>
      <c r="X298" s="405"/>
      <c r="Y298" s="449"/>
      <c r="Z298" s="25"/>
      <c r="AA298" s="25"/>
      <c r="AB298" s="25"/>
      <c r="AC298" s="25"/>
      <c r="AD298" s="25"/>
      <c r="AE298" s="25"/>
      <c r="AF298" s="25"/>
      <c r="AG298" s="25"/>
      <c r="AH298" s="25"/>
      <c r="AI298" s="25"/>
      <c r="AJ298" s="25"/>
      <c r="AK298" s="25"/>
      <c r="AL298" s="25"/>
      <c r="AM298" s="25"/>
      <c r="AN298" s="25"/>
      <c r="AO298" s="25"/>
      <c r="AP298" s="25"/>
      <c r="AQ298" s="25"/>
      <c r="AR298" s="25"/>
      <c r="AS298" s="25"/>
      <c r="AT298" s="25"/>
      <c r="AU298" s="25"/>
      <c r="AV298" s="25"/>
      <c r="AW298" s="25"/>
    </row>
    <row r="299" spans="1:49" ht="30" customHeight="1">
      <c r="A299" s="25"/>
      <c r="B299" s="574" t="s">
        <v>1737</v>
      </c>
      <c r="C299" s="433"/>
      <c r="D299" s="562" t="s">
        <v>1738</v>
      </c>
      <c r="E299" s="410"/>
      <c r="F299" s="410"/>
      <c r="G299" s="410"/>
      <c r="H299" s="411"/>
      <c r="I299" s="569" t="s">
        <v>1739</v>
      </c>
      <c r="J299" s="570"/>
      <c r="K299" s="562" t="s">
        <v>1740</v>
      </c>
      <c r="L299" s="410"/>
      <c r="M299" s="410"/>
      <c r="N299" s="410"/>
      <c r="O299" s="410"/>
      <c r="P299" s="410"/>
      <c r="Q299" s="410"/>
      <c r="R299" s="410"/>
      <c r="S299" s="411"/>
      <c r="T299" s="569" t="s">
        <v>1741</v>
      </c>
      <c r="U299" s="570"/>
      <c r="V299" s="562">
        <v>1</v>
      </c>
      <c r="W299" s="410"/>
      <c r="X299" s="410"/>
      <c r="Y299" s="423"/>
      <c r="Z299" s="25"/>
      <c r="AA299" s="25"/>
      <c r="AB299" s="25"/>
      <c r="AC299" s="25"/>
      <c r="AD299" s="25"/>
      <c r="AE299" s="25"/>
      <c r="AF299" s="25"/>
      <c r="AG299" s="25"/>
      <c r="AH299" s="25"/>
      <c r="AI299" s="25"/>
      <c r="AJ299" s="25"/>
      <c r="AK299" s="25"/>
      <c r="AL299" s="25"/>
      <c r="AM299" s="25"/>
      <c r="AN299" s="25"/>
      <c r="AO299" s="25"/>
      <c r="AP299" s="25"/>
      <c r="AQ299" s="25"/>
      <c r="AR299" s="25"/>
      <c r="AS299" s="25"/>
      <c r="AT299" s="25"/>
      <c r="AU299" s="25"/>
      <c r="AV299" s="25"/>
      <c r="AW299" s="25"/>
    </row>
    <row r="300" spans="1:49" ht="30" customHeight="1">
      <c r="A300" s="25"/>
      <c r="B300" s="284"/>
      <c r="C300" s="284"/>
      <c r="D300" s="284"/>
      <c r="E300" s="284"/>
      <c r="F300" s="284"/>
      <c r="G300" s="284"/>
      <c r="H300" s="284"/>
      <c r="I300" s="284"/>
      <c r="J300" s="284"/>
      <c r="K300" s="284"/>
      <c r="L300" s="284"/>
      <c r="M300" s="284"/>
      <c r="N300" s="284"/>
      <c r="O300" s="284"/>
      <c r="P300" s="284"/>
      <c r="Q300" s="284"/>
      <c r="R300" s="284"/>
      <c r="S300" s="284"/>
      <c r="T300" s="284"/>
      <c r="U300" s="284"/>
      <c r="V300" s="284"/>
      <c r="W300" s="284"/>
      <c r="X300" s="284"/>
      <c r="Y300" s="284"/>
      <c r="Z300" s="25"/>
      <c r="AA300" s="25"/>
      <c r="AB300" s="25"/>
      <c r="AC300" s="25"/>
      <c r="AD300" s="25"/>
      <c r="AE300" s="25"/>
      <c r="AF300" s="25"/>
      <c r="AG300" s="25"/>
      <c r="AH300" s="25"/>
      <c r="AI300" s="25"/>
      <c r="AJ300" s="25"/>
      <c r="AK300" s="25"/>
      <c r="AL300" s="25"/>
      <c r="AM300" s="25"/>
      <c r="AN300" s="25"/>
      <c r="AO300" s="25"/>
      <c r="AP300" s="25"/>
      <c r="AQ300" s="25"/>
      <c r="AR300" s="25"/>
      <c r="AS300" s="25"/>
      <c r="AT300" s="25"/>
      <c r="AU300" s="25"/>
      <c r="AV300" s="25"/>
      <c r="AW300" s="25"/>
    </row>
    <row r="301" spans="1:49" ht="30" customHeight="1">
      <c r="A301" s="25"/>
      <c r="B301" s="287" t="s">
        <v>1655</v>
      </c>
      <c r="C301" s="558" t="s">
        <v>1742</v>
      </c>
      <c r="D301" s="559"/>
      <c r="E301" s="571"/>
      <c r="F301" s="558" t="s">
        <v>1743</v>
      </c>
      <c r="G301" s="559"/>
      <c r="H301" s="571"/>
      <c r="I301" s="558" t="s">
        <v>1744</v>
      </c>
      <c r="J301" s="571"/>
      <c r="K301" s="288" t="s">
        <v>1745</v>
      </c>
      <c r="L301" s="288" t="s">
        <v>1746</v>
      </c>
      <c r="M301" s="288" t="s">
        <v>1747</v>
      </c>
      <c r="N301" s="558" t="s">
        <v>1748</v>
      </c>
      <c r="O301" s="571"/>
      <c r="P301" s="558" t="s">
        <v>1749</v>
      </c>
      <c r="Q301" s="571"/>
      <c r="R301" s="558" t="s">
        <v>1750</v>
      </c>
      <c r="S301" s="559"/>
      <c r="T301" s="571"/>
      <c r="U301" s="558" t="s">
        <v>1751</v>
      </c>
      <c r="V301" s="571"/>
      <c r="W301" s="558" t="s">
        <v>1458</v>
      </c>
      <c r="X301" s="559"/>
      <c r="Y301" s="560"/>
      <c r="Z301" s="25"/>
      <c r="AA301" s="25"/>
      <c r="AB301" s="25"/>
      <c r="AC301" s="25"/>
      <c r="AD301" s="25"/>
      <c r="AE301" s="25"/>
      <c r="AF301" s="25"/>
      <c r="AG301" s="25"/>
      <c r="AH301" s="25"/>
      <c r="AI301" s="25"/>
      <c r="AJ301" s="25"/>
      <c r="AK301" s="25"/>
      <c r="AL301" s="25"/>
      <c r="AM301" s="25"/>
      <c r="AN301" s="25"/>
      <c r="AO301" s="25"/>
      <c r="AP301" s="25"/>
      <c r="AQ301" s="25"/>
      <c r="AR301" s="25"/>
      <c r="AS301" s="25"/>
      <c r="AT301" s="25"/>
      <c r="AU301" s="25"/>
      <c r="AV301" s="25"/>
      <c r="AW301" s="25"/>
    </row>
    <row r="302" spans="1:49" ht="30" customHeight="1">
      <c r="A302" s="25"/>
      <c r="B302" s="282">
        <v>1</v>
      </c>
      <c r="C302" s="556" t="s">
        <v>1794</v>
      </c>
      <c r="D302" s="405"/>
      <c r="E302" s="406"/>
      <c r="F302" s="573" t="s">
        <v>1270</v>
      </c>
      <c r="G302" s="568"/>
      <c r="H302" s="566"/>
      <c r="I302" s="556" t="s">
        <v>1755</v>
      </c>
      <c r="J302" s="406"/>
      <c r="K302" s="165">
        <v>50</v>
      </c>
      <c r="L302" s="165" t="s">
        <v>1359</v>
      </c>
      <c r="M302" s="165" t="s">
        <v>1664</v>
      </c>
      <c r="N302" s="556" t="s">
        <v>1754</v>
      </c>
      <c r="O302" s="406"/>
      <c r="P302" s="556"/>
      <c r="Q302" s="406"/>
      <c r="R302" s="556"/>
      <c r="S302" s="405"/>
      <c r="T302" s="406"/>
      <c r="U302" s="556"/>
      <c r="V302" s="406"/>
      <c r="W302" s="556"/>
      <c r="X302" s="405"/>
      <c r="Y302" s="449"/>
      <c r="Z302" s="25"/>
      <c r="AA302" s="25"/>
      <c r="AB302" s="25"/>
      <c r="AC302" s="25"/>
      <c r="AD302" s="25"/>
      <c r="AE302" s="25"/>
      <c r="AF302" s="25"/>
      <c r="AG302" s="25"/>
      <c r="AH302" s="25"/>
      <c r="AI302" s="25"/>
      <c r="AJ302" s="25"/>
      <c r="AK302" s="25"/>
      <c r="AL302" s="25"/>
      <c r="AM302" s="25"/>
      <c r="AN302" s="25"/>
      <c r="AO302" s="25"/>
      <c r="AP302" s="25"/>
      <c r="AQ302" s="25"/>
      <c r="AR302" s="25"/>
      <c r="AS302" s="25"/>
      <c r="AT302" s="25"/>
      <c r="AU302" s="25"/>
      <c r="AV302" s="25"/>
      <c r="AW302" s="25"/>
    </row>
    <row r="303" spans="1:49" ht="30" customHeight="1">
      <c r="A303" s="25"/>
      <c r="B303" s="282">
        <v>2</v>
      </c>
      <c r="C303" s="556" t="s">
        <v>1791</v>
      </c>
      <c r="D303" s="405"/>
      <c r="E303" s="406"/>
      <c r="F303" s="556" t="s">
        <v>1211</v>
      </c>
      <c r="G303" s="405"/>
      <c r="H303" s="406"/>
      <c r="I303" s="556" t="s">
        <v>1755</v>
      </c>
      <c r="J303" s="406"/>
      <c r="K303" s="165">
        <v>50</v>
      </c>
      <c r="L303" s="165" t="s">
        <v>1664</v>
      </c>
      <c r="M303" s="165" t="s">
        <v>1359</v>
      </c>
      <c r="N303" s="556" t="s">
        <v>1754</v>
      </c>
      <c r="O303" s="406"/>
      <c r="P303" s="556"/>
      <c r="Q303" s="406"/>
      <c r="R303" s="556" t="s">
        <v>1206</v>
      </c>
      <c r="S303" s="405"/>
      <c r="T303" s="406"/>
      <c r="U303" s="556" t="s">
        <v>1211</v>
      </c>
      <c r="V303" s="406"/>
      <c r="W303" s="556"/>
      <c r="X303" s="405"/>
      <c r="Y303" s="449"/>
      <c r="Z303" s="25"/>
      <c r="AA303" s="25"/>
      <c r="AB303" s="25"/>
      <c r="AC303" s="25"/>
      <c r="AD303" s="25"/>
      <c r="AE303" s="25"/>
      <c r="AF303" s="25"/>
      <c r="AG303" s="25"/>
      <c r="AH303" s="25"/>
      <c r="AI303" s="25"/>
      <c r="AJ303" s="25"/>
      <c r="AK303" s="25"/>
      <c r="AL303" s="25"/>
      <c r="AM303" s="25"/>
      <c r="AN303" s="25"/>
      <c r="AO303" s="25"/>
      <c r="AP303" s="25"/>
      <c r="AQ303" s="25"/>
      <c r="AR303" s="25"/>
      <c r="AS303" s="25"/>
      <c r="AT303" s="25"/>
      <c r="AU303" s="25"/>
      <c r="AV303" s="25"/>
      <c r="AW303" s="25"/>
    </row>
    <row r="304" spans="1:49" ht="30" customHeight="1">
      <c r="A304" s="25"/>
      <c r="B304" s="282">
        <v>3</v>
      </c>
      <c r="C304" s="532" t="s">
        <v>1792</v>
      </c>
      <c r="D304" s="405"/>
      <c r="E304" s="406"/>
      <c r="F304" s="556" t="s">
        <v>1228</v>
      </c>
      <c r="G304" s="405"/>
      <c r="H304" s="406"/>
      <c r="I304" s="556" t="s">
        <v>1755</v>
      </c>
      <c r="J304" s="406"/>
      <c r="K304" s="165">
        <v>50</v>
      </c>
      <c r="L304" s="165" t="s">
        <v>1664</v>
      </c>
      <c r="M304" s="165" t="s">
        <v>1359</v>
      </c>
      <c r="N304" s="556" t="s">
        <v>1754</v>
      </c>
      <c r="O304" s="406"/>
      <c r="P304" s="556"/>
      <c r="Q304" s="406"/>
      <c r="R304" s="556" t="s">
        <v>1223</v>
      </c>
      <c r="S304" s="405"/>
      <c r="T304" s="406"/>
      <c r="U304" s="556" t="s">
        <v>1228</v>
      </c>
      <c r="V304" s="406"/>
      <c r="W304" s="556"/>
      <c r="X304" s="405"/>
      <c r="Y304" s="449"/>
      <c r="Z304" s="25"/>
      <c r="AA304" s="25"/>
      <c r="AB304" s="25"/>
      <c r="AC304" s="25"/>
      <c r="AD304" s="25"/>
      <c r="AE304" s="25"/>
      <c r="AF304" s="25"/>
      <c r="AG304" s="25"/>
      <c r="AH304" s="25"/>
      <c r="AI304" s="25"/>
      <c r="AJ304" s="25"/>
      <c r="AK304" s="25"/>
      <c r="AL304" s="25"/>
      <c r="AM304" s="25"/>
      <c r="AN304" s="25"/>
      <c r="AO304" s="25"/>
      <c r="AP304" s="25"/>
      <c r="AQ304" s="25"/>
      <c r="AR304" s="25"/>
      <c r="AS304" s="25"/>
      <c r="AT304" s="25"/>
      <c r="AU304" s="25"/>
      <c r="AV304" s="25"/>
      <c r="AW304" s="25"/>
    </row>
    <row r="305" spans="1:49" ht="30" customHeight="1">
      <c r="A305" s="25"/>
      <c r="B305" s="9">
        <v>4</v>
      </c>
      <c r="C305" s="448" t="s">
        <v>1793</v>
      </c>
      <c r="D305" s="385"/>
      <c r="E305" s="386"/>
      <c r="F305" s="448" t="s">
        <v>1249</v>
      </c>
      <c r="G305" s="385"/>
      <c r="H305" s="386"/>
      <c r="I305" s="448" t="s">
        <v>1755</v>
      </c>
      <c r="J305" s="386"/>
      <c r="K305" s="77">
        <v>50</v>
      </c>
      <c r="L305" s="165" t="s">
        <v>1664</v>
      </c>
      <c r="M305" s="165" t="s">
        <v>1359</v>
      </c>
      <c r="N305" s="556" t="s">
        <v>1754</v>
      </c>
      <c r="O305" s="406"/>
      <c r="P305" s="556"/>
      <c r="Q305" s="406"/>
      <c r="R305" s="556" t="s">
        <v>1244</v>
      </c>
      <c r="S305" s="405"/>
      <c r="T305" s="406"/>
      <c r="U305" s="556" t="s">
        <v>1249</v>
      </c>
      <c r="V305" s="406"/>
      <c r="W305" s="556"/>
      <c r="X305" s="405"/>
      <c r="Y305" s="449"/>
      <c r="Z305" s="25"/>
      <c r="AA305" s="25"/>
      <c r="AB305" s="25"/>
      <c r="AC305" s="25"/>
      <c r="AD305" s="25"/>
      <c r="AE305" s="25"/>
      <c r="AF305" s="25"/>
      <c r="AG305" s="25"/>
      <c r="AH305" s="25"/>
      <c r="AI305" s="25"/>
      <c r="AJ305" s="25"/>
      <c r="AK305" s="25"/>
      <c r="AL305" s="25"/>
      <c r="AM305" s="25"/>
      <c r="AN305" s="25"/>
      <c r="AO305" s="25"/>
      <c r="AP305" s="25"/>
      <c r="AQ305" s="25"/>
      <c r="AR305" s="25"/>
      <c r="AS305" s="25"/>
      <c r="AT305" s="25"/>
      <c r="AU305" s="25"/>
      <c r="AV305" s="25"/>
      <c r="AW305" s="25"/>
    </row>
    <row r="306" spans="1:49" ht="30" customHeight="1">
      <c r="A306" s="25"/>
      <c r="B306" s="9">
        <v>5</v>
      </c>
      <c r="C306" s="532" t="s">
        <v>1268</v>
      </c>
      <c r="D306" s="405"/>
      <c r="E306" s="406"/>
      <c r="F306" s="556" t="s">
        <v>1271</v>
      </c>
      <c r="G306" s="405"/>
      <c r="H306" s="406"/>
      <c r="I306" s="448" t="s">
        <v>1755</v>
      </c>
      <c r="J306" s="386"/>
      <c r="K306" s="77">
        <v>50</v>
      </c>
      <c r="L306" s="165" t="s">
        <v>1664</v>
      </c>
      <c r="M306" s="165" t="s">
        <v>1664</v>
      </c>
      <c r="N306" s="556" t="s">
        <v>1754</v>
      </c>
      <c r="O306" s="406"/>
      <c r="P306" s="556"/>
      <c r="Q306" s="406"/>
      <c r="R306" s="556"/>
      <c r="S306" s="405"/>
      <c r="T306" s="406"/>
      <c r="U306" s="556"/>
      <c r="V306" s="406"/>
      <c r="W306" s="556"/>
      <c r="X306" s="405"/>
      <c r="Y306" s="449"/>
      <c r="Z306" s="25"/>
      <c r="AA306" s="25"/>
      <c r="AB306" s="25"/>
      <c r="AC306" s="25"/>
      <c r="AD306" s="25"/>
      <c r="AE306" s="25"/>
      <c r="AF306" s="25"/>
      <c r="AG306" s="25"/>
      <c r="AH306" s="25"/>
      <c r="AI306" s="25"/>
      <c r="AJ306" s="25"/>
      <c r="AK306" s="25"/>
      <c r="AL306" s="25"/>
      <c r="AM306" s="25"/>
      <c r="AN306" s="25"/>
      <c r="AO306" s="25"/>
      <c r="AP306" s="25"/>
      <c r="AQ306" s="25"/>
      <c r="AR306" s="25"/>
      <c r="AS306" s="25"/>
      <c r="AT306" s="25"/>
      <c r="AU306" s="25"/>
      <c r="AV306" s="25"/>
      <c r="AW306" s="25"/>
    </row>
    <row r="307" spans="1:49" ht="30" customHeight="1">
      <c r="A307" s="25"/>
      <c r="B307" s="9">
        <v>6</v>
      </c>
      <c r="C307" s="448" t="s">
        <v>1269</v>
      </c>
      <c r="D307" s="385"/>
      <c r="E307" s="386"/>
      <c r="F307" s="448" t="s">
        <v>1272</v>
      </c>
      <c r="G307" s="385"/>
      <c r="H307" s="386"/>
      <c r="I307" s="448" t="s">
        <v>1755</v>
      </c>
      <c r="J307" s="386"/>
      <c r="K307" s="77">
        <v>50</v>
      </c>
      <c r="L307" s="165" t="s">
        <v>1664</v>
      </c>
      <c r="M307" s="165" t="s">
        <v>1664</v>
      </c>
      <c r="N307" s="556" t="s">
        <v>1754</v>
      </c>
      <c r="O307" s="406"/>
      <c r="P307" s="556"/>
      <c r="Q307" s="406"/>
      <c r="R307" s="556"/>
      <c r="S307" s="405"/>
      <c r="T307" s="406"/>
      <c r="U307" s="556"/>
      <c r="V307" s="406"/>
      <c r="W307" s="556"/>
      <c r="X307" s="405"/>
      <c r="Y307" s="449"/>
      <c r="Z307" s="25"/>
      <c r="AA307" s="25"/>
      <c r="AB307" s="25"/>
      <c r="AC307" s="25"/>
      <c r="AD307" s="25"/>
      <c r="AE307" s="25"/>
      <c r="AF307" s="25"/>
      <c r="AG307" s="25"/>
      <c r="AH307" s="25"/>
      <c r="AI307" s="25"/>
      <c r="AJ307" s="25"/>
      <c r="AK307" s="25"/>
      <c r="AL307" s="25"/>
      <c r="AM307" s="25"/>
      <c r="AN307" s="25"/>
      <c r="AO307" s="25"/>
      <c r="AP307" s="25"/>
      <c r="AQ307" s="25"/>
      <c r="AR307" s="25"/>
      <c r="AS307" s="25"/>
      <c r="AT307" s="25"/>
      <c r="AU307" s="25"/>
      <c r="AV307" s="25"/>
      <c r="AW307" s="25"/>
    </row>
    <row r="308" spans="1:49" ht="30" customHeight="1">
      <c r="A308" s="25"/>
      <c r="B308" s="9">
        <v>8</v>
      </c>
      <c r="C308" s="532" t="s">
        <v>1209</v>
      </c>
      <c r="D308" s="405"/>
      <c r="E308" s="406"/>
      <c r="F308" s="556" t="s">
        <v>1252</v>
      </c>
      <c r="G308" s="405"/>
      <c r="H308" s="406"/>
      <c r="I308" s="448" t="s">
        <v>1759</v>
      </c>
      <c r="J308" s="386"/>
      <c r="K308" s="165"/>
      <c r="L308" s="165" t="s">
        <v>1664</v>
      </c>
      <c r="M308" s="165" t="s">
        <v>1664</v>
      </c>
      <c r="N308" s="556" t="s">
        <v>1754</v>
      </c>
      <c r="O308" s="406"/>
      <c r="P308" s="556"/>
      <c r="Q308" s="406"/>
      <c r="R308" s="556"/>
      <c r="S308" s="405"/>
      <c r="T308" s="406"/>
      <c r="U308" s="556"/>
      <c r="V308" s="406"/>
      <c r="W308" s="556"/>
      <c r="X308" s="405"/>
      <c r="Y308" s="449"/>
      <c r="Z308" s="25"/>
      <c r="AA308" s="25"/>
      <c r="AB308" s="25"/>
      <c r="AC308" s="25"/>
      <c r="AD308" s="25"/>
      <c r="AE308" s="25"/>
      <c r="AF308" s="25"/>
      <c r="AG308" s="25"/>
      <c r="AH308" s="25"/>
      <c r="AI308" s="25"/>
      <c r="AJ308" s="25"/>
      <c r="AK308" s="25"/>
      <c r="AL308" s="25"/>
      <c r="AM308" s="25"/>
      <c r="AN308" s="25"/>
      <c r="AO308" s="25"/>
      <c r="AP308" s="25"/>
      <c r="AQ308" s="25"/>
      <c r="AR308" s="25"/>
      <c r="AS308" s="25"/>
      <c r="AT308" s="25"/>
      <c r="AU308" s="25"/>
      <c r="AV308" s="25"/>
      <c r="AW308" s="25"/>
    </row>
    <row r="309" spans="1:49" ht="30" customHeight="1">
      <c r="A309" s="25"/>
      <c r="B309" s="9">
        <v>9</v>
      </c>
      <c r="C309" s="448" t="s">
        <v>1210</v>
      </c>
      <c r="D309" s="385"/>
      <c r="E309" s="386"/>
      <c r="F309" s="448" t="s">
        <v>1253</v>
      </c>
      <c r="G309" s="385"/>
      <c r="H309" s="386"/>
      <c r="I309" s="448" t="s">
        <v>1759</v>
      </c>
      <c r="J309" s="386"/>
      <c r="K309" s="77"/>
      <c r="L309" s="165" t="s">
        <v>1664</v>
      </c>
      <c r="M309" s="165" t="s">
        <v>1664</v>
      </c>
      <c r="N309" s="556" t="s">
        <v>1356</v>
      </c>
      <c r="O309" s="406"/>
      <c r="P309" s="556"/>
      <c r="Q309" s="406"/>
      <c r="R309" s="556"/>
      <c r="S309" s="405"/>
      <c r="T309" s="406"/>
      <c r="U309" s="556"/>
      <c r="V309" s="406"/>
      <c r="W309" s="556"/>
      <c r="X309" s="405"/>
      <c r="Y309" s="449"/>
      <c r="Z309" s="25"/>
      <c r="AA309" s="25"/>
      <c r="AB309" s="25"/>
      <c r="AC309" s="25"/>
      <c r="AD309" s="25"/>
      <c r="AE309" s="25"/>
      <c r="AF309" s="25"/>
      <c r="AG309" s="25"/>
      <c r="AH309" s="25"/>
      <c r="AI309" s="25"/>
      <c r="AJ309" s="25"/>
      <c r="AK309" s="25"/>
      <c r="AL309" s="25"/>
      <c r="AM309" s="25"/>
      <c r="AN309" s="25"/>
      <c r="AO309" s="25"/>
      <c r="AP309" s="25"/>
      <c r="AQ309" s="25"/>
      <c r="AR309" s="25"/>
      <c r="AS309" s="25"/>
      <c r="AT309" s="25"/>
      <c r="AU309" s="25"/>
      <c r="AV309" s="25"/>
      <c r="AW309" s="25"/>
    </row>
    <row r="310" spans="1:49" ht="30" customHeight="1">
      <c r="A310" s="25"/>
      <c r="Z310" s="25"/>
      <c r="AA310" s="25"/>
      <c r="AB310" s="25"/>
      <c r="AC310" s="25"/>
      <c r="AD310" s="25"/>
      <c r="AE310" s="25"/>
      <c r="AF310" s="25"/>
      <c r="AG310" s="25"/>
      <c r="AH310" s="25"/>
      <c r="AI310" s="25"/>
      <c r="AJ310" s="25"/>
      <c r="AK310" s="25"/>
      <c r="AL310" s="25"/>
      <c r="AM310" s="25"/>
      <c r="AN310" s="25"/>
      <c r="AO310" s="25"/>
      <c r="AP310" s="25"/>
      <c r="AQ310" s="25"/>
      <c r="AR310" s="25"/>
      <c r="AS310" s="25"/>
      <c r="AT310" s="25"/>
      <c r="AU310" s="25"/>
      <c r="AV310" s="25"/>
      <c r="AW310" s="25"/>
    </row>
    <row r="311" spans="1:49" ht="30" customHeight="1">
      <c r="A311" s="27" t="s">
        <v>1284</v>
      </c>
      <c r="B311" s="575" t="s">
        <v>1731</v>
      </c>
      <c r="C311" s="442"/>
      <c r="D311" s="442"/>
      <c r="E311" s="442"/>
      <c r="F311" s="442"/>
      <c r="G311" s="442"/>
      <c r="H311" s="443"/>
      <c r="I311" s="564" t="s">
        <v>1733</v>
      </c>
      <c r="J311" s="393"/>
      <c r="K311" s="563" t="s">
        <v>1286</v>
      </c>
      <c r="L311" s="392"/>
      <c r="M311" s="392"/>
      <c r="N311" s="393"/>
      <c r="O311" s="564" t="s">
        <v>1734</v>
      </c>
      <c r="P311" s="393"/>
      <c r="Q311" s="563" t="s">
        <v>1285</v>
      </c>
      <c r="R311" s="392"/>
      <c r="S311" s="393"/>
      <c r="T311" s="564" t="s">
        <v>1735</v>
      </c>
      <c r="U311" s="393"/>
      <c r="V311" s="563"/>
      <c r="W311" s="392"/>
      <c r="X311" s="392"/>
      <c r="Y311" s="396"/>
      <c r="Z311" s="25"/>
      <c r="AA311" s="25"/>
      <c r="AB311" s="25"/>
      <c r="AC311" s="25"/>
      <c r="AD311" s="25"/>
      <c r="AE311" s="25"/>
      <c r="AF311" s="25"/>
      <c r="AG311" s="25"/>
      <c r="AH311" s="25"/>
      <c r="AI311" s="25"/>
      <c r="AJ311" s="25"/>
      <c r="AK311" s="25"/>
      <c r="AL311" s="25"/>
      <c r="AM311" s="25"/>
      <c r="AN311" s="25"/>
      <c r="AO311" s="25"/>
      <c r="AP311" s="25"/>
      <c r="AQ311" s="25"/>
      <c r="AR311" s="25"/>
      <c r="AS311" s="25"/>
      <c r="AT311" s="25"/>
      <c r="AU311" s="25"/>
      <c r="AV311" s="25"/>
      <c r="AW311" s="25"/>
    </row>
    <row r="312" spans="1:49" ht="30" customHeight="1">
      <c r="A312" s="25"/>
      <c r="B312" s="416"/>
      <c r="C312" s="410"/>
      <c r="D312" s="410"/>
      <c r="E312" s="410"/>
      <c r="F312" s="410"/>
      <c r="G312" s="410"/>
      <c r="H312" s="423"/>
      <c r="I312" s="565" t="s">
        <v>3</v>
      </c>
      <c r="J312" s="566"/>
      <c r="K312" s="572" t="s">
        <v>747</v>
      </c>
      <c r="L312" s="568"/>
      <c r="M312" s="568"/>
      <c r="N312" s="566"/>
      <c r="O312" s="565" t="s">
        <v>7</v>
      </c>
      <c r="P312" s="566"/>
      <c r="Q312" s="567">
        <v>44358</v>
      </c>
      <c r="R312" s="568"/>
      <c r="S312" s="566"/>
      <c r="T312" s="565" t="s">
        <v>1736</v>
      </c>
      <c r="U312" s="566"/>
      <c r="V312" s="561">
        <v>1</v>
      </c>
      <c r="W312" s="405"/>
      <c r="X312" s="405"/>
      <c r="Y312" s="449"/>
      <c r="Z312" s="25"/>
      <c r="AA312" s="25"/>
      <c r="AB312" s="25"/>
      <c r="AC312" s="25"/>
      <c r="AD312" s="25"/>
      <c r="AE312" s="25"/>
      <c r="AF312" s="25"/>
      <c r="AG312" s="25"/>
      <c r="AH312" s="25"/>
      <c r="AI312" s="25"/>
      <c r="AJ312" s="25"/>
      <c r="AK312" s="25"/>
      <c r="AL312" s="25"/>
      <c r="AM312" s="25"/>
      <c r="AN312" s="25"/>
      <c r="AO312" s="25"/>
      <c r="AP312" s="25"/>
      <c r="AQ312" s="25"/>
      <c r="AR312" s="25"/>
      <c r="AS312" s="25"/>
      <c r="AT312" s="25"/>
      <c r="AU312" s="25"/>
      <c r="AV312" s="25"/>
      <c r="AW312" s="25"/>
    </row>
    <row r="313" spans="1:49" ht="30" customHeight="1">
      <c r="A313" s="25"/>
      <c r="B313" s="574" t="s">
        <v>1737</v>
      </c>
      <c r="C313" s="433"/>
      <c r="D313" s="562" t="s">
        <v>1738</v>
      </c>
      <c r="E313" s="410"/>
      <c r="F313" s="410"/>
      <c r="G313" s="410"/>
      <c r="H313" s="411"/>
      <c r="I313" s="569" t="s">
        <v>1739</v>
      </c>
      <c r="J313" s="570"/>
      <c r="K313" s="562" t="s">
        <v>1740</v>
      </c>
      <c r="L313" s="410"/>
      <c r="M313" s="410"/>
      <c r="N313" s="410"/>
      <c r="O313" s="410"/>
      <c r="P313" s="410"/>
      <c r="Q313" s="410"/>
      <c r="R313" s="410"/>
      <c r="S313" s="411"/>
      <c r="T313" s="569" t="s">
        <v>1741</v>
      </c>
      <c r="U313" s="570"/>
      <c r="V313" s="562">
        <v>1</v>
      </c>
      <c r="W313" s="410"/>
      <c r="X313" s="410"/>
      <c r="Y313" s="423"/>
      <c r="Z313" s="25"/>
      <c r="AA313" s="25"/>
      <c r="AB313" s="25"/>
      <c r="AC313" s="25"/>
      <c r="AD313" s="25"/>
      <c r="AE313" s="25"/>
      <c r="AF313" s="25"/>
      <c r="AG313" s="25"/>
      <c r="AH313" s="25"/>
      <c r="AI313" s="25"/>
      <c r="AJ313" s="25"/>
      <c r="AK313" s="25"/>
      <c r="AL313" s="25"/>
      <c r="AM313" s="25"/>
      <c r="AN313" s="25"/>
      <c r="AO313" s="25"/>
      <c r="AP313" s="25"/>
      <c r="AQ313" s="25"/>
      <c r="AR313" s="25"/>
      <c r="AS313" s="25"/>
      <c r="AT313" s="25"/>
      <c r="AU313" s="25"/>
      <c r="AV313" s="25"/>
      <c r="AW313" s="25"/>
    </row>
    <row r="314" spans="1:49" ht="30" customHeight="1">
      <c r="A314" s="25"/>
      <c r="B314" s="284"/>
      <c r="C314" s="284"/>
      <c r="D314" s="284"/>
      <c r="E314" s="284"/>
      <c r="F314" s="284"/>
      <c r="G314" s="284"/>
      <c r="H314" s="284"/>
      <c r="I314" s="284"/>
      <c r="J314" s="284"/>
      <c r="K314" s="284"/>
      <c r="L314" s="284"/>
      <c r="M314" s="284"/>
      <c r="N314" s="284"/>
      <c r="O314" s="284"/>
      <c r="P314" s="284"/>
      <c r="Q314" s="284"/>
      <c r="R314" s="284"/>
      <c r="S314" s="284"/>
      <c r="T314" s="284"/>
      <c r="U314" s="284"/>
      <c r="V314" s="284"/>
      <c r="W314" s="284"/>
      <c r="X314" s="284"/>
      <c r="Y314" s="284"/>
      <c r="Z314" s="25"/>
      <c r="AA314" s="25"/>
      <c r="AB314" s="25"/>
      <c r="AC314" s="25"/>
      <c r="AD314" s="25"/>
      <c r="AE314" s="25"/>
      <c r="AF314" s="25"/>
      <c r="AG314" s="25"/>
      <c r="AH314" s="25"/>
      <c r="AI314" s="25"/>
      <c r="AJ314" s="25"/>
      <c r="AK314" s="25"/>
      <c r="AL314" s="25"/>
      <c r="AM314" s="25"/>
      <c r="AN314" s="25"/>
      <c r="AO314" s="25"/>
      <c r="AP314" s="25"/>
      <c r="AQ314" s="25"/>
      <c r="AR314" s="25"/>
      <c r="AS314" s="25"/>
      <c r="AT314" s="25"/>
      <c r="AU314" s="25"/>
      <c r="AV314" s="25"/>
      <c r="AW314" s="25"/>
    </row>
    <row r="315" spans="1:49" ht="30" customHeight="1">
      <c r="A315" s="25"/>
      <c r="B315" s="287" t="s">
        <v>1655</v>
      </c>
      <c r="C315" s="558" t="s">
        <v>1742</v>
      </c>
      <c r="D315" s="559"/>
      <c r="E315" s="571"/>
      <c r="F315" s="558" t="s">
        <v>1743</v>
      </c>
      <c r="G315" s="559"/>
      <c r="H315" s="571"/>
      <c r="I315" s="558" t="s">
        <v>1744</v>
      </c>
      <c r="J315" s="571"/>
      <c r="K315" s="288" t="s">
        <v>1745</v>
      </c>
      <c r="L315" s="288" t="s">
        <v>1746</v>
      </c>
      <c r="M315" s="288" t="s">
        <v>1747</v>
      </c>
      <c r="N315" s="558" t="s">
        <v>1748</v>
      </c>
      <c r="O315" s="571"/>
      <c r="P315" s="558" t="s">
        <v>1749</v>
      </c>
      <c r="Q315" s="571"/>
      <c r="R315" s="558" t="s">
        <v>1750</v>
      </c>
      <c r="S315" s="559"/>
      <c r="T315" s="571"/>
      <c r="U315" s="558" t="s">
        <v>1751</v>
      </c>
      <c r="V315" s="571"/>
      <c r="W315" s="558" t="s">
        <v>1458</v>
      </c>
      <c r="X315" s="559"/>
      <c r="Y315" s="560"/>
      <c r="Z315" s="25"/>
      <c r="AA315" s="25"/>
      <c r="AB315" s="25"/>
      <c r="AC315" s="25"/>
      <c r="AD315" s="25"/>
      <c r="AE315" s="25"/>
      <c r="AF315" s="25"/>
      <c r="AG315" s="25"/>
      <c r="AH315" s="25"/>
      <c r="AI315" s="25"/>
      <c r="AJ315" s="25"/>
      <c r="AK315" s="25"/>
      <c r="AL315" s="25"/>
      <c r="AM315" s="25"/>
      <c r="AN315" s="25"/>
      <c r="AO315" s="25"/>
      <c r="AP315" s="25"/>
      <c r="AQ315" s="25"/>
      <c r="AR315" s="25"/>
      <c r="AS315" s="25"/>
      <c r="AT315" s="25"/>
      <c r="AU315" s="25"/>
      <c r="AV315" s="25"/>
      <c r="AW315" s="25"/>
    </row>
    <row r="316" spans="1:49" ht="30" customHeight="1">
      <c r="A316" s="25"/>
      <c r="B316" s="282">
        <v>1</v>
      </c>
      <c r="C316" s="556" t="s">
        <v>1795</v>
      </c>
      <c r="D316" s="405"/>
      <c r="E316" s="406"/>
      <c r="F316" s="573" t="s">
        <v>1297</v>
      </c>
      <c r="G316" s="568"/>
      <c r="H316" s="566"/>
      <c r="I316" s="556" t="s">
        <v>1755</v>
      </c>
      <c r="J316" s="406"/>
      <c r="K316" s="165">
        <v>50</v>
      </c>
      <c r="L316" s="165" t="s">
        <v>1359</v>
      </c>
      <c r="M316" s="165" t="s">
        <v>1664</v>
      </c>
      <c r="N316" s="556" t="s">
        <v>1754</v>
      </c>
      <c r="O316" s="406"/>
      <c r="P316" s="556"/>
      <c r="Q316" s="406"/>
      <c r="R316" s="556"/>
      <c r="S316" s="405"/>
      <c r="T316" s="406"/>
      <c r="U316" s="556"/>
      <c r="V316" s="406"/>
      <c r="W316" s="556"/>
      <c r="X316" s="405"/>
      <c r="Y316" s="449"/>
      <c r="Z316" s="25"/>
      <c r="AA316" s="25"/>
      <c r="AB316" s="25"/>
      <c r="AC316" s="25"/>
      <c r="AD316" s="25"/>
      <c r="AE316" s="25"/>
      <c r="AF316" s="25"/>
      <c r="AG316" s="25"/>
      <c r="AH316" s="25"/>
      <c r="AI316" s="25"/>
      <c r="AJ316" s="25"/>
      <c r="AK316" s="25"/>
      <c r="AL316" s="25"/>
      <c r="AM316" s="25"/>
      <c r="AN316" s="25"/>
      <c r="AO316" s="25"/>
      <c r="AP316" s="25"/>
      <c r="AQ316" s="25"/>
      <c r="AR316" s="25"/>
      <c r="AS316" s="25"/>
      <c r="AT316" s="25"/>
      <c r="AU316" s="25"/>
      <c r="AV316" s="25"/>
      <c r="AW316" s="25"/>
    </row>
    <row r="317" spans="1:49" ht="30" customHeight="1">
      <c r="A317" s="25"/>
      <c r="B317" s="282">
        <v>2</v>
      </c>
      <c r="C317" s="556" t="s">
        <v>1776</v>
      </c>
      <c r="D317" s="405"/>
      <c r="E317" s="406"/>
      <c r="F317" s="556" t="s">
        <v>1086</v>
      </c>
      <c r="G317" s="405"/>
      <c r="H317" s="406"/>
      <c r="I317" s="556" t="s">
        <v>1755</v>
      </c>
      <c r="J317" s="406"/>
      <c r="K317" s="165">
        <v>50</v>
      </c>
      <c r="L317" s="165" t="s">
        <v>1664</v>
      </c>
      <c r="M317" s="165" t="s">
        <v>1359</v>
      </c>
      <c r="N317" s="556" t="s">
        <v>1754</v>
      </c>
      <c r="O317" s="406"/>
      <c r="P317" s="556"/>
      <c r="Q317" s="406"/>
      <c r="R317" s="556" t="s">
        <v>1074</v>
      </c>
      <c r="S317" s="405"/>
      <c r="T317" s="406"/>
      <c r="U317" s="556" t="s">
        <v>1086</v>
      </c>
      <c r="V317" s="406"/>
      <c r="W317" s="556"/>
      <c r="X317" s="405"/>
      <c r="Y317" s="449"/>
      <c r="Z317" s="25"/>
      <c r="AA317" s="25"/>
      <c r="AB317" s="25"/>
      <c r="AC317" s="25"/>
      <c r="AD317" s="25"/>
      <c r="AE317" s="25"/>
      <c r="AF317" s="25"/>
      <c r="AG317" s="25"/>
      <c r="AH317" s="25"/>
      <c r="AI317" s="25"/>
      <c r="AJ317" s="25"/>
      <c r="AK317" s="25"/>
      <c r="AL317" s="25"/>
      <c r="AM317" s="25"/>
      <c r="AN317" s="25"/>
      <c r="AO317" s="25"/>
      <c r="AP317" s="25"/>
      <c r="AQ317" s="25"/>
      <c r="AR317" s="25"/>
      <c r="AS317" s="25"/>
      <c r="AT317" s="25"/>
      <c r="AU317" s="25"/>
      <c r="AV317" s="25"/>
      <c r="AW317" s="25"/>
    </row>
    <row r="318" spans="1:49" ht="30" customHeight="1">
      <c r="A318" s="25"/>
      <c r="B318" s="282">
        <v>3</v>
      </c>
      <c r="C318" s="532" t="s">
        <v>1796</v>
      </c>
      <c r="D318" s="405"/>
      <c r="E318" s="406"/>
      <c r="F318" s="556" t="s">
        <v>1298</v>
      </c>
      <c r="G318" s="405"/>
      <c r="H318" s="406"/>
      <c r="I318" s="556" t="s">
        <v>1755</v>
      </c>
      <c r="J318" s="406"/>
      <c r="K318" s="165">
        <v>50</v>
      </c>
      <c r="L318" s="165" t="s">
        <v>1664</v>
      </c>
      <c r="M318" s="165" t="s">
        <v>1359</v>
      </c>
      <c r="N318" s="556" t="s">
        <v>1754</v>
      </c>
      <c r="O318" s="406"/>
      <c r="P318" s="556"/>
      <c r="Q318" s="406"/>
      <c r="R318" s="556" t="s">
        <v>710</v>
      </c>
      <c r="S318" s="405"/>
      <c r="T318" s="406"/>
      <c r="U318" s="556" t="s">
        <v>723</v>
      </c>
      <c r="V318" s="406"/>
      <c r="W318" s="556"/>
      <c r="X318" s="405"/>
      <c r="Y318" s="449"/>
      <c r="Z318" s="25"/>
      <c r="AA318" s="25"/>
      <c r="AB318" s="25"/>
      <c r="AC318" s="25"/>
      <c r="AD318" s="25"/>
      <c r="AE318" s="25"/>
      <c r="AF318" s="25"/>
      <c r="AG318" s="25"/>
      <c r="AH318" s="25"/>
      <c r="AI318" s="25"/>
      <c r="AJ318" s="25"/>
      <c r="AK318" s="25"/>
      <c r="AL318" s="25"/>
      <c r="AM318" s="25"/>
      <c r="AN318" s="25"/>
      <c r="AO318" s="25"/>
      <c r="AP318" s="25"/>
      <c r="AQ318" s="25"/>
      <c r="AR318" s="25"/>
      <c r="AS318" s="25"/>
      <c r="AT318" s="25"/>
      <c r="AU318" s="25"/>
      <c r="AV318" s="25"/>
      <c r="AW318" s="25"/>
    </row>
    <row r="319" spans="1:49" ht="30" customHeight="1">
      <c r="A319" s="25"/>
      <c r="B319" s="9">
        <v>4</v>
      </c>
      <c r="C319" s="448" t="s">
        <v>1797</v>
      </c>
      <c r="D319" s="385"/>
      <c r="E319" s="386"/>
      <c r="F319" s="448" t="s">
        <v>1299</v>
      </c>
      <c r="G319" s="385"/>
      <c r="H319" s="386"/>
      <c r="I319" s="448" t="s">
        <v>1755</v>
      </c>
      <c r="J319" s="386"/>
      <c r="K319" s="77">
        <v>50</v>
      </c>
      <c r="L319" s="165" t="s">
        <v>1664</v>
      </c>
      <c r="M319" s="165" t="s">
        <v>1359</v>
      </c>
      <c r="N319" s="556" t="s">
        <v>1754</v>
      </c>
      <c r="O319" s="406"/>
      <c r="P319" s="556"/>
      <c r="Q319" s="406"/>
      <c r="R319" s="556" t="s">
        <v>710</v>
      </c>
      <c r="S319" s="405"/>
      <c r="T319" s="406"/>
      <c r="U319" s="556" t="s">
        <v>723</v>
      </c>
      <c r="V319" s="406"/>
      <c r="W319" s="556"/>
      <c r="X319" s="405"/>
      <c r="Y319" s="449"/>
      <c r="Z319" s="25"/>
      <c r="AA319" s="25"/>
      <c r="AB319" s="25"/>
      <c r="AC319" s="25"/>
      <c r="AD319" s="25"/>
      <c r="AE319" s="25"/>
      <c r="AF319" s="25"/>
      <c r="AG319" s="25"/>
      <c r="AH319" s="25"/>
      <c r="AI319" s="25"/>
      <c r="AJ319" s="25"/>
      <c r="AK319" s="25"/>
      <c r="AL319" s="25"/>
      <c r="AM319" s="25"/>
      <c r="AN319" s="25"/>
      <c r="AO319" s="25"/>
      <c r="AP319" s="25"/>
      <c r="AQ319" s="25"/>
      <c r="AR319" s="25"/>
      <c r="AS319" s="25"/>
      <c r="AT319" s="25"/>
      <c r="AU319" s="25"/>
      <c r="AV319" s="25"/>
      <c r="AW319" s="25"/>
    </row>
    <row r="320" spans="1:49" ht="30" customHeight="1">
      <c r="A320" s="25"/>
      <c r="B320" s="9">
        <v>5</v>
      </c>
      <c r="C320" s="532" t="s">
        <v>1798</v>
      </c>
      <c r="D320" s="405"/>
      <c r="E320" s="406"/>
      <c r="F320" s="556" t="s">
        <v>1300</v>
      </c>
      <c r="G320" s="405"/>
      <c r="H320" s="406"/>
      <c r="I320" s="448" t="s">
        <v>1755</v>
      </c>
      <c r="J320" s="386"/>
      <c r="K320" s="77">
        <v>50</v>
      </c>
      <c r="L320" s="165" t="s">
        <v>1664</v>
      </c>
      <c r="M320" s="165" t="s">
        <v>1359</v>
      </c>
      <c r="N320" s="556" t="s">
        <v>1754</v>
      </c>
      <c r="O320" s="406"/>
      <c r="P320" s="556"/>
      <c r="Q320" s="406"/>
      <c r="R320" s="556" t="s">
        <v>1265</v>
      </c>
      <c r="S320" s="405"/>
      <c r="T320" s="406"/>
      <c r="U320" s="556" t="s">
        <v>1300</v>
      </c>
      <c r="V320" s="406"/>
      <c r="W320" s="556"/>
      <c r="X320" s="405"/>
      <c r="Y320" s="449"/>
      <c r="Z320" s="25"/>
      <c r="AA320" s="25"/>
      <c r="AB320" s="25"/>
      <c r="AC320" s="25"/>
      <c r="AD320" s="25"/>
      <c r="AE320" s="25"/>
      <c r="AF320" s="25"/>
      <c r="AG320" s="25"/>
      <c r="AH320" s="25"/>
      <c r="AI320" s="25"/>
      <c r="AJ320" s="25"/>
      <c r="AK320" s="25"/>
      <c r="AL320" s="25"/>
      <c r="AM320" s="25"/>
      <c r="AN320" s="25"/>
      <c r="AO320" s="25"/>
      <c r="AP320" s="25"/>
      <c r="AQ320" s="25"/>
      <c r="AR320" s="25"/>
      <c r="AS320" s="25"/>
      <c r="AT320" s="25"/>
      <c r="AU320" s="25"/>
      <c r="AV320" s="25"/>
      <c r="AW320" s="25"/>
    </row>
    <row r="321" spans="1:49" ht="30" customHeight="1">
      <c r="A321" s="25"/>
      <c r="B321" s="9">
        <v>6</v>
      </c>
      <c r="C321" s="448" t="s">
        <v>1291</v>
      </c>
      <c r="D321" s="385"/>
      <c r="E321" s="386"/>
      <c r="F321" s="448" t="s">
        <v>1301</v>
      </c>
      <c r="G321" s="385"/>
      <c r="H321" s="386"/>
      <c r="I321" s="448" t="s">
        <v>1755</v>
      </c>
      <c r="J321" s="386"/>
      <c r="K321" s="77">
        <v>50</v>
      </c>
      <c r="L321" s="165" t="s">
        <v>1664</v>
      </c>
      <c r="M321" s="165" t="s">
        <v>1664</v>
      </c>
      <c r="N321" s="556" t="s">
        <v>1754</v>
      </c>
      <c r="O321" s="406"/>
      <c r="P321" s="556"/>
      <c r="Q321" s="406"/>
      <c r="R321" s="556"/>
      <c r="S321" s="405"/>
      <c r="T321" s="406"/>
      <c r="U321" s="556"/>
      <c r="V321" s="406"/>
      <c r="W321" s="556"/>
      <c r="X321" s="405"/>
      <c r="Y321" s="449"/>
      <c r="Z321" s="25"/>
      <c r="AA321" s="25"/>
      <c r="AB321" s="25"/>
      <c r="AC321" s="25"/>
      <c r="AD321" s="25"/>
      <c r="AE321" s="25"/>
      <c r="AF321" s="25"/>
      <c r="AG321" s="25"/>
      <c r="AH321" s="25"/>
      <c r="AI321" s="25"/>
      <c r="AJ321" s="25"/>
      <c r="AK321" s="25"/>
      <c r="AL321" s="25"/>
      <c r="AM321" s="25"/>
      <c r="AN321" s="25"/>
      <c r="AO321" s="25"/>
      <c r="AP321" s="25"/>
      <c r="AQ321" s="25"/>
      <c r="AR321" s="25"/>
      <c r="AS321" s="25"/>
      <c r="AT321" s="25"/>
      <c r="AU321" s="25"/>
      <c r="AV321" s="25"/>
      <c r="AW321" s="25"/>
    </row>
    <row r="322" spans="1:49" ht="30" customHeight="1">
      <c r="A322" s="25"/>
      <c r="B322" s="9">
        <v>8</v>
      </c>
      <c r="C322" s="532" t="s">
        <v>1084</v>
      </c>
      <c r="D322" s="405"/>
      <c r="E322" s="406"/>
      <c r="F322" s="556" t="s">
        <v>1302</v>
      </c>
      <c r="G322" s="405"/>
      <c r="H322" s="406"/>
      <c r="I322" s="448" t="s">
        <v>1755</v>
      </c>
      <c r="J322" s="386"/>
      <c r="K322" s="77">
        <v>50</v>
      </c>
      <c r="L322" s="165" t="s">
        <v>1664</v>
      </c>
      <c r="M322" s="165" t="s">
        <v>1664</v>
      </c>
      <c r="N322" s="556" t="s">
        <v>1754</v>
      </c>
      <c r="O322" s="406"/>
      <c r="P322" s="556"/>
      <c r="Q322" s="406"/>
      <c r="R322" s="556"/>
      <c r="S322" s="405"/>
      <c r="T322" s="406"/>
      <c r="U322" s="556"/>
      <c r="V322" s="406"/>
      <c r="W322" s="556"/>
      <c r="X322" s="405"/>
      <c r="Y322" s="449"/>
      <c r="Z322" s="25"/>
      <c r="AA322" s="25"/>
      <c r="AB322" s="25"/>
      <c r="AC322" s="25"/>
      <c r="AD322" s="25"/>
      <c r="AE322" s="25"/>
      <c r="AF322" s="25"/>
      <c r="AG322" s="25"/>
      <c r="AH322" s="25"/>
      <c r="AI322" s="25"/>
      <c r="AJ322" s="25"/>
      <c r="AK322" s="25"/>
      <c r="AL322" s="25"/>
      <c r="AM322" s="25"/>
      <c r="AN322" s="25"/>
      <c r="AO322" s="25"/>
      <c r="AP322" s="25"/>
      <c r="AQ322" s="25"/>
      <c r="AR322" s="25"/>
      <c r="AS322" s="25"/>
      <c r="AT322" s="25"/>
      <c r="AU322" s="25"/>
      <c r="AV322" s="25"/>
      <c r="AW322" s="25"/>
    </row>
    <row r="323" spans="1:49" ht="30" customHeight="1">
      <c r="A323" s="25"/>
      <c r="B323" s="9">
        <v>9</v>
      </c>
      <c r="C323" s="448" t="s">
        <v>1293</v>
      </c>
      <c r="D323" s="385"/>
      <c r="E323" s="386"/>
      <c r="F323" s="448" t="s">
        <v>1303</v>
      </c>
      <c r="G323" s="385"/>
      <c r="H323" s="386"/>
      <c r="I323" s="448" t="s">
        <v>1755</v>
      </c>
      <c r="J323" s="386"/>
      <c r="K323" s="77">
        <v>50</v>
      </c>
      <c r="L323" s="165" t="s">
        <v>1664</v>
      </c>
      <c r="M323" s="165" t="s">
        <v>1664</v>
      </c>
      <c r="N323" s="556" t="s">
        <v>1356</v>
      </c>
      <c r="O323" s="406"/>
      <c r="P323" s="556"/>
      <c r="Q323" s="406"/>
      <c r="R323" s="556"/>
      <c r="S323" s="405"/>
      <c r="T323" s="406"/>
      <c r="U323" s="556"/>
      <c r="V323" s="406"/>
      <c r="W323" s="556"/>
      <c r="X323" s="405"/>
      <c r="Y323" s="449"/>
      <c r="Z323" s="25"/>
      <c r="AA323" s="25"/>
      <c r="AB323" s="25"/>
      <c r="AC323" s="25"/>
      <c r="AD323" s="25"/>
      <c r="AE323" s="25"/>
      <c r="AF323" s="25"/>
      <c r="AG323" s="25"/>
      <c r="AH323" s="25"/>
      <c r="AI323" s="25"/>
      <c r="AJ323" s="25"/>
      <c r="AK323" s="25"/>
      <c r="AL323" s="25"/>
      <c r="AM323" s="25"/>
      <c r="AN323" s="25"/>
      <c r="AO323" s="25"/>
      <c r="AP323" s="25"/>
      <c r="AQ323" s="25"/>
      <c r="AR323" s="25"/>
      <c r="AS323" s="25"/>
      <c r="AT323" s="25"/>
      <c r="AU323" s="25"/>
      <c r="AV323" s="25"/>
      <c r="AW323" s="25"/>
    </row>
    <row r="324" spans="1:49" ht="30" customHeight="1">
      <c r="A324" s="25"/>
      <c r="B324" s="9">
        <v>10</v>
      </c>
      <c r="C324" s="556" t="s">
        <v>1294</v>
      </c>
      <c r="D324" s="405"/>
      <c r="E324" s="406"/>
      <c r="F324" s="573" t="s">
        <v>1304</v>
      </c>
      <c r="G324" s="568"/>
      <c r="H324" s="566"/>
      <c r="I324" s="448" t="s">
        <v>1759</v>
      </c>
      <c r="J324" s="386"/>
      <c r="K324" s="165"/>
      <c r="L324" s="165" t="s">
        <v>1664</v>
      </c>
      <c r="M324" s="165" t="s">
        <v>1664</v>
      </c>
      <c r="N324" s="556" t="s">
        <v>1754</v>
      </c>
      <c r="O324" s="406"/>
      <c r="P324" s="556"/>
      <c r="Q324" s="406"/>
      <c r="R324" s="556"/>
      <c r="S324" s="405"/>
      <c r="T324" s="406"/>
      <c r="U324" s="556"/>
      <c r="V324" s="406"/>
      <c r="W324" s="556"/>
      <c r="X324" s="405"/>
      <c r="Y324" s="449"/>
      <c r="Z324" s="25"/>
      <c r="AA324" s="25"/>
      <c r="AB324" s="25"/>
      <c r="AC324" s="25"/>
      <c r="AD324" s="25"/>
      <c r="AE324" s="25"/>
      <c r="AF324" s="25"/>
      <c r="AG324" s="25"/>
      <c r="AH324" s="25"/>
      <c r="AI324" s="25"/>
      <c r="AJ324" s="25"/>
      <c r="AK324" s="25"/>
      <c r="AL324" s="25"/>
      <c r="AM324" s="25"/>
      <c r="AN324" s="25"/>
      <c r="AO324" s="25"/>
      <c r="AP324" s="25"/>
      <c r="AQ324" s="25"/>
      <c r="AR324" s="25"/>
      <c r="AS324" s="25"/>
      <c r="AT324" s="25"/>
      <c r="AU324" s="25"/>
      <c r="AV324" s="25"/>
      <c r="AW324" s="25"/>
    </row>
    <row r="325" spans="1:49" ht="30" customHeight="1">
      <c r="A325" s="25"/>
      <c r="B325" s="9">
        <v>11</v>
      </c>
      <c r="C325" s="556" t="s">
        <v>1295</v>
      </c>
      <c r="D325" s="405"/>
      <c r="E325" s="406"/>
      <c r="F325" s="556" t="s">
        <v>1305</v>
      </c>
      <c r="G325" s="405"/>
      <c r="H325" s="406"/>
      <c r="I325" s="448" t="s">
        <v>1759</v>
      </c>
      <c r="J325" s="386"/>
      <c r="K325" s="165"/>
      <c r="L325" s="165" t="s">
        <v>1664</v>
      </c>
      <c r="M325" s="165" t="s">
        <v>1664</v>
      </c>
      <c r="N325" s="556" t="s">
        <v>1754</v>
      </c>
      <c r="O325" s="406"/>
      <c r="P325" s="556"/>
      <c r="Q325" s="406"/>
      <c r="R325" s="556"/>
      <c r="S325" s="405"/>
      <c r="T325" s="406"/>
      <c r="U325" s="556"/>
      <c r="V325" s="406"/>
      <c r="W325" s="556"/>
      <c r="X325" s="405"/>
      <c r="Y325" s="449"/>
      <c r="Z325" s="25"/>
      <c r="AA325" s="25"/>
      <c r="AB325" s="25"/>
      <c r="AC325" s="25"/>
      <c r="AD325" s="25"/>
      <c r="AE325" s="25"/>
      <c r="AF325" s="25"/>
      <c r="AG325" s="25"/>
      <c r="AH325" s="25"/>
      <c r="AI325" s="25"/>
      <c r="AJ325" s="25"/>
      <c r="AK325" s="25"/>
      <c r="AL325" s="25"/>
      <c r="AM325" s="25"/>
      <c r="AN325" s="25"/>
      <c r="AO325" s="25"/>
      <c r="AP325" s="25"/>
      <c r="AQ325" s="25"/>
      <c r="AR325" s="25"/>
      <c r="AS325" s="25"/>
      <c r="AT325" s="25"/>
      <c r="AU325" s="25"/>
      <c r="AV325" s="25"/>
      <c r="AW325" s="25"/>
    </row>
    <row r="326" spans="1:49" ht="30" customHeight="1">
      <c r="A326" s="25"/>
      <c r="B326" s="9">
        <v>12</v>
      </c>
      <c r="C326" s="532" t="s">
        <v>1296</v>
      </c>
      <c r="D326" s="405"/>
      <c r="E326" s="406"/>
      <c r="F326" s="556" t="s">
        <v>1306</v>
      </c>
      <c r="G326" s="405"/>
      <c r="H326" s="406"/>
      <c r="I326" s="448" t="s">
        <v>1759</v>
      </c>
      <c r="J326" s="386"/>
      <c r="K326" s="165"/>
      <c r="L326" s="165" t="s">
        <v>1664</v>
      </c>
      <c r="M326" s="165" t="s">
        <v>1664</v>
      </c>
      <c r="N326" s="556" t="s">
        <v>1754</v>
      </c>
      <c r="O326" s="406"/>
      <c r="P326" s="556"/>
      <c r="Q326" s="406"/>
      <c r="R326" s="556"/>
      <c r="S326" s="405"/>
      <c r="T326" s="406"/>
      <c r="U326" s="556"/>
      <c r="V326" s="406"/>
      <c r="W326" s="556"/>
      <c r="X326" s="405"/>
      <c r="Y326" s="449"/>
      <c r="Z326" s="25"/>
      <c r="AA326" s="25"/>
      <c r="AB326" s="25"/>
      <c r="AC326" s="25"/>
      <c r="AD326" s="25"/>
      <c r="AE326" s="25"/>
      <c r="AF326" s="25"/>
      <c r="AG326" s="25"/>
      <c r="AH326" s="25"/>
      <c r="AI326" s="25"/>
      <c r="AJ326" s="25"/>
      <c r="AK326" s="25"/>
      <c r="AL326" s="25"/>
      <c r="AM326" s="25"/>
      <c r="AN326" s="25"/>
      <c r="AO326" s="25"/>
      <c r="AP326" s="25"/>
      <c r="AQ326" s="25"/>
      <c r="AR326" s="25"/>
      <c r="AS326" s="25"/>
      <c r="AT326" s="25"/>
      <c r="AU326" s="25"/>
      <c r="AV326" s="25"/>
      <c r="AW326" s="25"/>
    </row>
    <row r="327" spans="1:49" ht="30" customHeight="1">
      <c r="A327" s="25"/>
      <c r="B327" s="9">
        <v>13</v>
      </c>
      <c r="C327" s="448" t="s">
        <v>721</v>
      </c>
      <c r="D327" s="385"/>
      <c r="E327" s="386"/>
      <c r="F327" s="448" t="s">
        <v>1307</v>
      </c>
      <c r="G327" s="385"/>
      <c r="H327" s="386"/>
      <c r="I327" s="448" t="s">
        <v>1759</v>
      </c>
      <c r="J327" s="386"/>
      <c r="K327" s="165"/>
      <c r="L327" s="165" t="s">
        <v>1664</v>
      </c>
      <c r="M327" s="165" t="s">
        <v>1664</v>
      </c>
      <c r="N327" s="556" t="s">
        <v>1754</v>
      </c>
      <c r="O327" s="406"/>
      <c r="P327" s="556"/>
      <c r="Q327" s="406"/>
      <c r="R327" s="556"/>
      <c r="S327" s="405"/>
      <c r="T327" s="406"/>
      <c r="U327" s="556"/>
      <c r="V327" s="406"/>
      <c r="W327" s="556"/>
      <c r="X327" s="405"/>
      <c r="Y327" s="449"/>
      <c r="Z327" s="25"/>
      <c r="AA327" s="25"/>
      <c r="AB327" s="25"/>
      <c r="AC327" s="25"/>
      <c r="AD327" s="25"/>
      <c r="AE327" s="25"/>
      <c r="AF327" s="25"/>
      <c r="AG327" s="25"/>
      <c r="AH327" s="25"/>
      <c r="AI327" s="25"/>
      <c r="AJ327" s="25"/>
      <c r="AK327" s="25"/>
      <c r="AL327" s="25"/>
      <c r="AM327" s="25"/>
      <c r="AN327" s="25"/>
      <c r="AO327" s="25"/>
      <c r="AP327" s="25"/>
      <c r="AQ327" s="25"/>
      <c r="AR327" s="25"/>
      <c r="AS327" s="25"/>
      <c r="AT327" s="25"/>
      <c r="AU327" s="25"/>
      <c r="AV327" s="25"/>
      <c r="AW327" s="25"/>
    </row>
    <row r="328" spans="1:49" ht="30" customHeight="1">
      <c r="A328" s="25"/>
      <c r="B328" s="9">
        <v>14</v>
      </c>
      <c r="C328" s="448" t="s">
        <v>722</v>
      </c>
      <c r="D328" s="385"/>
      <c r="E328" s="386"/>
      <c r="F328" s="448" t="s">
        <v>1308</v>
      </c>
      <c r="G328" s="385"/>
      <c r="H328" s="386"/>
      <c r="I328" s="448" t="s">
        <v>1759</v>
      </c>
      <c r="J328" s="386"/>
      <c r="K328" s="165"/>
      <c r="L328" s="165" t="s">
        <v>1664</v>
      </c>
      <c r="M328" s="165" t="s">
        <v>1664</v>
      </c>
      <c r="N328" s="556" t="s">
        <v>1754</v>
      </c>
      <c r="O328" s="406"/>
      <c r="P328" s="556"/>
      <c r="Q328" s="406"/>
      <c r="R328" s="556"/>
      <c r="S328" s="405"/>
      <c r="T328" s="406"/>
      <c r="U328" s="556"/>
      <c r="V328" s="406"/>
      <c r="W328" s="556"/>
      <c r="X328" s="405"/>
      <c r="Y328" s="449"/>
      <c r="Z328" s="25"/>
      <c r="AA328" s="25"/>
      <c r="AB328" s="25"/>
      <c r="AC328" s="25"/>
      <c r="AD328" s="25"/>
      <c r="AE328" s="25"/>
      <c r="AF328" s="25"/>
      <c r="AG328" s="25"/>
      <c r="AH328" s="25"/>
      <c r="AI328" s="25"/>
      <c r="AJ328" s="25"/>
      <c r="AK328" s="25"/>
      <c r="AL328" s="25"/>
      <c r="AM328" s="25"/>
      <c r="AN328" s="25"/>
      <c r="AO328" s="25"/>
      <c r="AP328" s="25"/>
      <c r="AQ328" s="25"/>
      <c r="AR328" s="25"/>
      <c r="AS328" s="25"/>
      <c r="AT328" s="25"/>
      <c r="AU328" s="25"/>
      <c r="AV328" s="25"/>
      <c r="AW328" s="25"/>
    </row>
    <row r="329" spans="1:49" ht="30"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c r="AG329" s="25"/>
      <c r="AH329" s="25"/>
      <c r="AI329" s="25"/>
      <c r="AJ329" s="25"/>
      <c r="AK329" s="25"/>
      <c r="AL329" s="25"/>
      <c r="AM329" s="25"/>
      <c r="AN329" s="25"/>
      <c r="AO329" s="25"/>
      <c r="AP329" s="25"/>
      <c r="AQ329" s="25"/>
      <c r="AR329" s="25"/>
      <c r="AS329" s="25"/>
      <c r="AT329" s="25"/>
      <c r="AU329" s="25"/>
      <c r="AV329" s="25"/>
      <c r="AW329" s="25"/>
    </row>
    <row r="330" spans="1:49" ht="30" customHeight="1">
      <c r="A330" s="27" t="s">
        <v>1320</v>
      </c>
      <c r="B330" s="575" t="s">
        <v>1731</v>
      </c>
      <c r="C330" s="442"/>
      <c r="D330" s="442"/>
      <c r="E330" s="442"/>
      <c r="F330" s="442"/>
      <c r="G330" s="442"/>
      <c r="H330" s="443"/>
      <c r="I330" s="564" t="s">
        <v>1733</v>
      </c>
      <c r="J330" s="393"/>
      <c r="K330" s="563" t="s">
        <v>1322</v>
      </c>
      <c r="L330" s="392"/>
      <c r="M330" s="392"/>
      <c r="N330" s="393"/>
      <c r="O330" s="564" t="s">
        <v>1734</v>
      </c>
      <c r="P330" s="393"/>
      <c r="Q330" s="563" t="s">
        <v>1321</v>
      </c>
      <c r="R330" s="392"/>
      <c r="S330" s="393"/>
      <c r="T330" s="564" t="s">
        <v>1735</v>
      </c>
      <c r="U330" s="393"/>
      <c r="V330" s="563"/>
      <c r="W330" s="392"/>
      <c r="X330" s="392"/>
      <c r="Y330" s="396"/>
      <c r="Z330" s="25"/>
      <c r="AA330" s="25"/>
      <c r="AB330" s="25"/>
      <c r="AC330" s="25"/>
      <c r="AD330" s="25"/>
      <c r="AE330" s="25"/>
      <c r="AF330" s="25"/>
      <c r="AG330" s="25"/>
      <c r="AH330" s="25"/>
      <c r="AI330" s="25"/>
      <c r="AJ330" s="25"/>
      <c r="AK330" s="25"/>
      <c r="AL330" s="25"/>
      <c r="AM330" s="25"/>
      <c r="AN330" s="25"/>
      <c r="AO330" s="25"/>
      <c r="AP330" s="25"/>
      <c r="AQ330" s="25"/>
      <c r="AR330" s="25"/>
      <c r="AS330" s="25"/>
      <c r="AT330" s="25"/>
      <c r="AU330" s="25"/>
      <c r="AV330" s="25"/>
      <c r="AW330" s="25"/>
    </row>
    <row r="331" spans="1:49" ht="30" customHeight="1">
      <c r="A331" s="25"/>
      <c r="B331" s="416"/>
      <c r="C331" s="410"/>
      <c r="D331" s="410"/>
      <c r="E331" s="410"/>
      <c r="F331" s="410"/>
      <c r="G331" s="410"/>
      <c r="H331" s="423"/>
      <c r="I331" s="565" t="s">
        <v>3</v>
      </c>
      <c r="J331" s="566"/>
      <c r="K331" s="572" t="s">
        <v>747</v>
      </c>
      <c r="L331" s="568"/>
      <c r="M331" s="568"/>
      <c r="N331" s="566"/>
      <c r="O331" s="565" t="s">
        <v>7</v>
      </c>
      <c r="P331" s="566"/>
      <c r="Q331" s="567">
        <v>44358</v>
      </c>
      <c r="R331" s="568"/>
      <c r="S331" s="566"/>
      <c r="T331" s="565" t="s">
        <v>1736</v>
      </c>
      <c r="U331" s="566"/>
      <c r="V331" s="561">
        <v>1</v>
      </c>
      <c r="W331" s="405"/>
      <c r="X331" s="405"/>
      <c r="Y331" s="449"/>
      <c r="Z331" s="25"/>
      <c r="AA331" s="25"/>
      <c r="AB331" s="25"/>
      <c r="AC331" s="25"/>
      <c r="AD331" s="25"/>
      <c r="AE331" s="25"/>
      <c r="AF331" s="25"/>
      <c r="AG331" s="25"/>
      <c r="AH331" s="25"/>
      <c r="AI331" s="25"/>
      <c r="AJ331" s="25"/>
      <c r="AK331" s="25"/>
      <c r="AL331" s="25"/>
      <c r="AM331" s="25"/>
      <c r="AN331" s="25"/>
      <c r="AO331" s="25"/>
      <c r="AP331" s="25"/>
      <c r="AQ331" s="25"/>
      <c r="AR331" s="25"/>
      <c r="AS331" s="25"/>
      <c r="AT331" s="25"/>
      <c r="AU331" s="25"/>
      <c r="AV331" s="25"/>
      <c r="AW331" s="25"/>
    </row>
    <row r="332" spans="1:49" ht="30" customHeight="1">
      <c r="A332" s="25"/>
      <c r="B332" s="574" t="s">
        <v>1737</v>
      </c>
      <c r="C332" s="433"/>
      <c r="D332" s="562" t="s">
        <v>1738</v>
      </c>
      <c r="E332" s="410"/>
      <c r="F332" s="410"/>
      <c r="G332" s="410"/>
      <c r="H332" s="411"/>
      <c r="I332" s="569" t="s">
        <v>1739</v>
      </c>
      <c r="J332" s="570"/>
      <c r="K332" s="562" t="s">
        <v>1740</v>
      </c>
      <c r="L332" s="410"/>
      <c r="M332" s="410"/>
      <c r="N332" s="410"/>
      <c r="O332" s="410"/>
      <c r="P332" s="410"/>
      <c r="Q332" s="410"/>
      <c r="R332" s="410"/>
      <c r="S332" s="411"/>
      <c r="T332" s="569" t="s">
        <v>1741</v>
      </c>
      <c r="U332" s="570"/>
      <c r="V332" s="562">
        <v>1</v>
      </c>
      <c r="W332" s="410"/>
      <c r="X332" s="410"/>
      <c r="Y332" s="423"/>
      <c r="Z332" s="25"/>
      <c r="AA332" s="25"/>
      <c r="AB332" s="25"/>
      <c r="AC332" s="25"/>
      <c r="AD332" s="25"/>
      <c r="AE332" s="25"/>
      <c r="AF332" s="25"/>
      <c r="AG332" s="25"/>
      <c r="AH332" s="25"/>
      <c r="AI332" s="25"/>
      <c r="AJ332" s="25"/>
      <c r="AK332" s="25"/>
      <c r="AL332" s="25"/>
      <c r="AM332" s="25"/>
      <c r="AN332" s="25"/>
      <c r="AO332" s="25"/>
      <c r="AP332" s="25"/>
      <c r="AQ332" s="25"/>
      <c r="AR332" s="25"/>
      <c r="AS332" s="25"/>
      <c r="AT332" s="25"/>
      <c r="AU332" s="25"/>
      <c r="AV332" s="25"/>
      <c r="AW332" s="25"/>
    </row>
    <row r="333" spans="1:49" ht="30" customHeight="1">
      <c r="A333" s="25"/>
      <c r="B333" s="284"/>
      <c r="C333" s="284"/>
      <c r="D333" s="284"/>
      <c r="E333" s="284"/>
      <c r="F333" s="284"/>
      <c r="G333" s="284"/>
      <c r="H333" s="284"/>
      <c r="I333" s="284"/>
      <c r="J333" s="284"/>
      <c r="K333" s="284"/>
      <c r="L333" s="284"/>
      <c r="M333" s="284"/>
      <c r="N333" s="284"/>
      <c r="O333" s="284"/>
      <c r="P333" s="284"/>
      <c r="Q333" s="284"/>
      <c r="R333" s="284"/>
      <c r="S333" s="284"/>
      <c r="T333" s="284"/>
      <c r="U333" s="284"/>
      <c r="V333" s="284"/>
      <c r="W333" s="284"/>
      <c r="X333" s="284"/>
      <c r="Y333" s="284"/>
      <c r="Z333" s="25"/>
      <c r="AA333" s="25"/>
      <c r="AB333" s="25"/>
      <c r="AC333" s="25"/>
      <c r="AD333" s="25"/>
      <c r="AE333" s="25"/>
      <c r="AF333" s="25"/>
      <c r="AG333" s="25"/>
      <c r="AH333" s="25"/>
      <c r="AI333" s="25"/>
      <c r="AJ333" s="25"/>
      <c r="AK333" s="25"/>
      <c r="AL333" s="25"/>
      <c r="AM333" s="25"/>
      <c r="AN333" s="25"/>
      <c r="AO333" s="25"/>
      <c r="AP333" s="25"/>
      <c r="AQ333" s="25"/>
      <c r="AR333" s="25"/>
      <c r="AS333" s="25"/>
      <c r="AT333" s="25"/>
      <c r="AU333" s="25"/>
      <c r="AV333" s="25"/>
      <c r="AW333" s="25"/>
    </row>
    <row r="334" spans="1:49" ht="30" customHeight="1">
      <c r="A334" s="25"/>
      <c r="B334" s="287" t="s">
        <v>1655</v>
      </c>
      <c r="C334" s="558" t="s">
        <v>1742</v>
      </c>
      <c r="D334" s="559"/>
      <c r="E334" s="571"/>
      <c r="F334" s="558" t="s">
        <v>1743</v>
      </c>
      <c r="G334" s="559"/>
      <c r="H334" s="571"/>
      <c r="I334" s="558" t="s">
        <v>1744</v>
      </c>
      <c r="J334" s="571"/>
      <c r="K334" s="288" t="s">
        <v>1745</v>
      </c>
      <c r="L334" s="288" t="s">
        <v>1746</v>
      </c>
      <c r="M334" s="288" t="s">
        <v>1747</v>
      </c>
      <c r="N334" s="558" t="s">
        <v>1748</v>
      </c>
      <c r="O334" s="571"/>
      <c r="P334" s="558" t="s">
        <v>1749</v>
      </c>
      <c r="Q334" s="571"/>
      <c r="R334" s="558" t="s">
        <v>1750</v>
      </c>
      <c r="S334" s="559"/>
      <c r="T334" s="571"/>
      <c r="U334" s="558" t="s">
        <v>1751</v>
      </c>
      <c r="V334" s="571"/>
      <c r="W334" s="558" t="s">
        <v>1458</v>
      </c>
      <c r="X334" s="559"/>
      <c r="Y334" s="560"/>
      <c r="Z334" s="25"/>
      <c r="AA334" s="25"/>
      <c r="AB334" s="25"/>
      <c r="AC334" s="25"/>
      <c r="AD334" s="25"/>
      <c r="AE334" s="25"/>
      <c r="AF334" s="25"/>
      <c r="AG334" s="25"/>
      <c r="AH334" s="25"/>
      <c r="AI334" s="25"/>
      <c r="AJ334" s="25"/>
      <c r="AK334" s="25"/>
      <c r="AL334" s="25"/>
      <c r="AM334" s="25"/>
      <c r="AN334" s="25"/>
      <c r="AO334" s="25"/>
      <c r="AP334" s="25"/>
      <c r="AQ334" s="25"/>
      <c r="AR334" s="25"/>
      <c r="AS334" s="25"/>
      <c r="AT334" s="25"/>
      <c r="AU334" s="25"/>
      <c r="AV334" s="25"/>
      <c r="AW334" s="25"/>
    </row>
    <row r="335" spans="1:49" ht="30" customHeight="1">
      <c r="A335" s="25"/>
      <c r="B335" s="282">
        <v>1</v>
      </c>
      <c r="C335" s="556" t="s">
        <v>1323</v>
      </c>
      <c r="D335" s="405"/>
      <c r="E335" s="406"/>
      <c r="F335" s="573" t="s">
        <v>1327</v>
      </c>
      <c r="G335" s="568"/>
      <c r="H335" s="566"/>
      <c r="I335" s="556" t="s">
        <v>1755</v>
      </c>
      <c r="J335" s="406"/>
      <c r="K335" s="165">
        <v>50</v>
      </c>
      <c r="L335" s="165" t="s">
        <v>1359</v>
      </c>
      <c r="M335" s="165" t="s">
        <v>1664</v>
      </c>
      <c r="N335" s="556" t="s">
        <v>1754</v>
      </c>
      <c r="O335" s="406"/>
      <c r="P335" s="556"/>
      <c r="Q335" s="406"/>
      <c r="R335" s="556"/>
      <c r="S335" s="405"/>
      <c r="T335" s="406"/>
      <c r="U335" s="556"/>
      <c r="V335" s="406"/>
      <c r="W335" s="556"/>
      <c r="X335" s="405"/>
      <c r="Y335" s="449"/>
      <c r="Z335" s="25"/>
      <c r="AA335" s="25"/>
      <c r="AB335" s="25"/>
      <c r="AC335" s="25"/>
      <c r="AD335" s="25"/>
      <c r="AE335" s="25"/>
      <c r="AF335" s="25"/>
      <c r="AG335" s="25"/>
      <c r="AH335" s="25"/>
      <c r="AI335" s="25"/>
      <c r="AJ335" s="25"/>
      <c r="AK335" s="25"/>
      <c r="AL335" s="25"/>
      <c r="AM335" s="25"/>
      <c r="AN335" s="25"/>
      <c r="AO335" s="25"/>
      <c r="AP335" s="25"/>
      <c r="AQ335" s="25"/>
      <c r="AR335" s="25"/>
      <c r="AS335" s="25"/>
      <c r="AT335" s="25"/>
      <c r="AU335" s="25"/>
      <c r="AV335" s="25"/>
      <c r="AW335" s="25"/>
    </row>
    <row r="336" spans="1:49" ht="30" customHeight="1">
      <c r="A336" s="25"/>
      <c r="B336" s="282">
        <v>2</v>
      </c>
      <c r="C336" s="556" t="s">
        <v>1798</v>
      </c>
      <c r="D336" s="405"/>
      <c r="E336" s="406"/>
      <c r="F336" s="556" t="s">
        <v>1300</v>
      </c>
      <c r="G336" s="405"/>
      <c r="H336" s="406"/>
      <c r="I336" s="556" t="s">
        <v>1755</v>
      </c>
      <c r="J336" s="406"/>
      <c r="K336" s="165">
        <v>50</v>
      </c>
      <c r="L336" s="165" t="s">
        <v>1664</v>
      </c>
      <c r="M336" s="165" t="s">
        <v>1359</v>
      </c>
      <c r="N336" s="556" t="s">
        <v>1754</v>
      </c>
      <c r="O336" s="406"/>
      <c r="P336" s="556"/>
      <c r="Q336" s="406"/>
      <c r="R336" s="556" t="s">
        <v>1265</v>
      </c>
      <c r="S336" s="405"/>
      <c r="T336" s="406"/>
      <c r="U336" s="556" t="s">
        <v>1300</v>
      </c>
      <c r="V336" s="406"/>
      <c r="W336" s="556"/>
      <c r="X336" s="405"/>
      <c r="Y336" s="449"/>
      <c r="Z336" s="25"/>
      <c r="AA336" s="25"/>
      <c r="AB336" s="25"/>
      <c r="AC336" s="25"/>
      <c r="AD336" s="25"/>
      <c r="AE336" s="25"/>
      <c r="AF336" s="25"/>
      <c r="AG336" s="25"/>
      <c r="AH336" s="25"/>
      <c r="AI336" s="25"/>
      <c r="AJ336" s="25"/>
      <c r="AK336" s="25"/>
      <c r="AL336" s="25"/>
      <c r="AM336" s="25"/>
      <c r="AN336" s="25"/>
      <c r="AO336" s="25"/>
      <c r="AP336" s="25"/>
      <c r="AQ336" s="25"/>
      <c r="AR336" s="25"/>
      <c r="AS336" s="25"/>
      <c r="AT336" s="25"/>
      <c r="AU336" s="25"/>
      <c r="AV336" s="25"/>
      <c r="AW336" s="25"/>
    </row>
    <row r="337" spans="1:49" ht="30" customHeight="1">
      <c r="A337" s="25"/>
      <c r="B337" s="282">
        <v>3</v>
      </c>
      <c r="C337" s="532" t="s">
        <v>1785</v>
      </c>
      <c r="D337" s="405"/>
      <c r="E337" s="406"/>
      <c r="F337" s="556" t="s">
        <v>846</v>
      </c>
      <c r="G337" s="405"/>
      <c r="H337" s="406"/>
      <c r="I337" s="556" t="s">
        <v>1755</v>
      </c>
      <c r="J337" s="406"/>
      <c r="K337" s="165">
        <v>50</v>
      </c>
      <c r="L337" s="165" t="s">
        <v>1664</v>
      </c>
      <c r="M337" s="165" t="s">
        <v>1359</v>
      </c>
      <c r="N337" s="556" t="s">
        <v>1754</v>
      </c>
      <c r="O337" s="406"/>
      <c r="P337" s="556"/>
      <c r="Q337" s="406"/>
      <c r="R337" s="556" t="s">
        <v>836</v>
      </c>
      <c r="S337" s="405"/>
      <c r="T337" s="406"/>
      <c r="U337" s="556" t="s">
        <v>846</v>
      </c>
      <c r="V337" s="406"/>
      <c r="W337" s="556"/>
      <c r="X337" s="405"/>
      <c r="Y337" s="449"/>
      <c r="Z337" s="25"/>
      <c r="AA337" s="25"/>
      <c r="AB337" s="25"/>
      <c r="AC337" s="25"/>
      <c r="AD337" s="25"/>
      <c r="AE337" s="25"/>
      <c r="AF337" s="25"/>
      <c r="AG337" s="25"/>
      <c r="AH337" s="25"/>
      <c r="AI337" s="25"/>
      <c r="AJ337" s="25"/>
      <c r="AK337" s="25"/>
      <c r="AL337" s="25"/>
      <c r="AM337" s="25"/>
      <c r="AN337" s="25"/>
      <c r="AO337" s="25"/>
      <c r="AP337" s="25"/>
      <c r="AQ337" s="25"/>
      <c r="AR337" s="25"/>
      <c r="AS337" s="25"/>
      <c r="AT337" s="25"/>
      <c r="AU337" s="25"/>
      <c r="AV337" s="25"/>
      <c r="AW337" s="25"/>
    </row>
    <row r="338" spans="1:49" ht="30" customHeight="1">
      <c r="A338" s="25"/>
      <c r="B338" s="9">
        <v>4</v>
      </c>
      <c r="C338" s="448" t="s">
        <v>1324</v>
      </c>
      <c r="D338" s="385"/>
      <c r="E338" s="386"/>
      <c r="F338" s="448" t="s">
        <v>1328</v>
      </c>
      <c r="G338" s="385"/>
      <c r="H338" s="386"/>
      <c r="I338" s="448" t="s">
        <v>1753</v>
      </c>
      <c r="J338" s="386"/>
      <c r="K338" s="224">
        <v>11</v>
      </c>
      <c r="L338" s="165" t="s">
        <v>1664</v>
      </c>
      <c r="M338" s="165" t="s">
        <v>1664</v>
      </c>
      <c r="N338" s="556" t="s">
        <v>1754</v>
      </c>
      <c r="O338" s="406"/>
      <c r="P338" s="556"/>
      <c r="Q338" s="406"/>
      <c r="R338" s="556"/>
      <c r="S338" s="405"/>
      <c r="T338" s="406"/>
      <c r="U338" s="556"/>
      <c r="V338" s="406"/>
      <c r="W338" s="556"/>
      <c r="X338" s="405"/>
      <c r="Y338" s="449"/>
      <c r="Z338" s="25"/>
      <c r="AA338" s="25"/>
      <c r="AB338" s="25"/>
      <c r="AC338" s="25"/>
      <c r="AD338" s="25"/>
      <c r="AE338" s="25"/>
      <c r="AF338" s="25"/>
      <c r="AG338" s="25"/>
      <c r="AH338" s="25"/>
      <c r="AI338" s="25"/>
      <c r="AJ338" s="25"/>
      <c r="AK338" s="25"/>
      <c r="AL338" s="25"/>
      <c r="AM338" s="25"/>
      <c r="AN338" s="25"/>
      <c r="AO338" s="25"/>
      <c r="AP338" s="25"/>
      <c r="AQ338" s="25"/>
      <c r="AR338" s="25"/>
      <c r="AS338" s="25"/>
      <c r="AT338" s="25"/>
      <c r="AU338" s="25"/>
      <c r="AV338" s="25"/>
      <c r="AW338" s="25"/>
    </row>
    <row r="339" spans="1:49" ht="30" customHeight="1">
      <c r="A339" s="25"/>
      <c r="B339" s="9">
        <v>5</v>
      </c>
      <c r="C339" s="532" t="s">
        <v>1325</v>
      </c>
      <c r="D339" s="405"/>
      <c r="E339" s="406"/>
      <c r="F339" s="556" t="s">
        <v>1329</v>
      </c>
      <c r="G339" s="405"/>
      <c r="H339" s="406"/>
      <c r="I339" s="448" t="s">
        <v>1753</v>
      </c>
      <c r="J339" s="386"/>
      <c r="K339" s="224">
        <v>11</v>
      </c>
      <c r="L339" s="165" t="s">
        <v>1664</v>
      </c>
      <c r="M339" s="165" t="s">
        <v>1664</v>
      </c>
      <c r="N339" s="556" t="s">
        <v>1754</v>
      </c>
      <c r="O339" s="406"/>
      <c r="P339" s="556"/>
      <c r="Q339" s="406"/>
      <c r="R339" s="556"/>
      <c r="S339" s="405"/>
      <c r="T339" s="406"/>
      <c r="U339" s="556"/>
      <c r="V339" s="406"/>
      <c r="W339" s="556"/>
      <c r="X339" s="405"/>
      <c r="Y339" s="449"/>
      <c r="Z339" s="25"/>
      <c r="AA339" s="25"/>
      <c r="AB339" s="25"/>
      <c r="AC339" s="25"/>
      <c r="AD339" s="25"/>
      <c r="AE339" s="25"/>
      <c r="AF339" s="25"/>
      <c r="AG339" s="25"/>
      <c r="AH339" s="25"/>
      <c r="AI339" s="25"/>
      <c r="AJ339" s="25"/>
      <c r="AK339" s="25"/>
      <c r="AL339" s="25"/>
      <c r="AM339" s="25"/>
      <c r="AN339" s="25"/>
      <c r="AO339" s="25"/>
      <c r="AP339" s="25"/>
      <c r="AQ339" s="25"/>
      <c r="AR339" s="25"/>
      <c r="AS339" s="25"/>
      <c r="AT339" s="25"/>
      <c r="AU339" s="25"/>
      <c r="AV339" s="25"/>
      <c r="AW339" s="25"/>
    </row>
    <row r="340" spans="1:49" ht="30" customHeight="1">
      <c r="A340" s="25"/>
      <c r="B340" s="9">
        <v>6</v>
      </c>
      <c r="C340" s="448" t="s">
        <v>1326</v>
      </c>
      <c r="D340" s="385"/>
      <c r="E340" s="386"/>
      <c r="F340" s="448" t="s">
        <v>1330</v>
      </c>
      <c r="G340" s="385"/>
      <c r="H340" s="386"/>
      <c r="I340" s="448" t="s">
        <v>1753</v>
      </c>
      <c r="J340" s="386"/>
      <c r="K340" s="224">
        <v>11</v>
      </c>
      <c r="L340" s="165" t="s">
        <v>1664</v>
      </c>
      <c r="M340" s="165" t="s">
        <v>1664</v>
      </c>
      <c r="N340" s="556" t="s">
        <v>1754</v>
      </c>
      <c r="O340" s="406"/>
      <c r="P340" s="556"/>
      <c r="Q340" s="406"/>
      <c r="R340" s="556"/>
      <c r="S340" s="405"/>
      <c r="T340" s="406"/>
      <c r="U340" s="556"/>
      <c r="V340" s="406"/>
      <c r="W340" s="556"/>
      <c r="X340" s="405"/>
      <c r="Y340" s="449"/>
      <c r="Z340" s="25"/>
      <c r="AA340" s="25"/>
      <c r="AB340" s="25"/>
      <c r="AC340" s="25"/>
      <c r="AD340" s="25"/>
      <c r="AE340" s="25"/>
      <c r="AF340" s="25"/>
      <c r="AG340" s="25"/>
      <c r="AH340" s="25"/>
      <c r="AI340" s="25"/>
      <c r="AJ340" s="25"/>
      <c r="AK340" s="25"/>
      <c r="AL340" s="25"/>
      <c r="AM340" s="25"/>
      <c r="AN340" s="25"/>
      <c r="AO340" s="25"/>
      <c r="AP340" s="25"/>
      <c r="AQ340" s="25"/>
      <c r="AR340" s="25"/>
      <c r="AS340" s="25"/>
      <c r="AT340" s="25"/>
      <c r="AU340" s="25"/>
      <c r="AV340" s="25"/>
      <c r="AW340" s="25"/>
    </row>
    <row r="341" spans="1:49" ht="30" customHeight="1">
      <c r="A341" s="25"/>
      <c r="B341" s="9">
        <v>7</v>
      </c>
      <c r="C341" s="448" t="s">
        <v>721</v>
      </c>
      <c r="D341" s="385"/>
      <c r="E341" s="386"/>
      <c r="F341" s="448" t="s">
        <v>1331</v>
      </c>
      <c r="G341" s="385"/>
      <c r="H341" s="386"/>
      <c r="I341" s="448" t="s">
        <v>1759</v>
      </c>
      <c r="J341" s="386"/>
      <c r="K341" s="165"/>
      <c r="L341" s="165" t="s">
        <v>1664</v>
      </c>
      <c r="M341" s="165" t="s">
        <v>1664</v>
      </c>
      <c r="N341" s="556" t="s">
        <v>1754</v>
      </c>
      <c r="O341" s="406"/>
      <c r="P341" s="556"/>
      <c r="Q341" s="406"/>
      <c r="R341" s="556"/>
      <c r="S341" s="405"/>
      <c r="T341" s="406"/>
      <c r="U341" s="556"/>
      <c r="V341" s="406"/>
      <c r="W341" s="556"/>
      <c r="X341" s="405"/>
      <c r="Y341" s="449"/>
      <c r="Z341" s="25"/>
      <c r="AA341" s="25"/>
      <c r="AB341" s="25"/>
      <c r="AC341" s="25"/>
      <c r="AD341" s="25"/>
      <c r="AE341" s="25"/>
      <c r="AF341" s="25"/>
      <c r="AG341" s="25"/>
      <c r="AH341" s="25"/>
      <c r="AI341" s="25"/>
      <c r="AJ341" s="25"/>
      <c r="AK341" s="25"/>
      <c r="AL341" s="25"/>
      <c r="AM341" s="25"/>
      <c r="AN341" s="25"/>
      <c r="AO341" s="25"/>
      <c r="AP341" s="25"/>
      <c r="AQ341" s="25"/>
      <c r="AR341" s="25"/>
      <c r="AS341" s="25"/>
      <c r="AT341" s="25"/>
      <c r="AU341" s="25"/>
      <c r="AV341" s="25"/>
      <c r="AW341" s="25"/>
    </row>
    <row r="342" spans="1:49" ht="30" customHeight="1">
      <c r="A342" s="25"/>
      <c r="B342" s="9">
        <v>8</v>
      </c>
      <c r="C342" s="448" t="s">
        <v>722</v>
      </c>
      <c r="D342" s="385"/>
      <c r="E342" s="386"/>
      <c r="F342" s="448" t="s">
        <v>1332</v>
      </c>
      <c r="G342" s="385"/>
      <c r="H342" s="386"/>
      <c r="I342" s="448" t="s">
        <v>1759</v>
      </c>
      <c r="J342" s="386"/>
      <c r="K342" s="165"/>
      <c r="L342" s="165" t="s">
        <v>1664</v>
      </c>
      <c r="M342" s="165" t="s">
        <v>1664</v>
      </c>
      <c r="N342" s="556" t="s">
        <v>1356</v>
      </c>
      <c r="O342" s="406"/>
      <c r="P342" s="556"/>
      <c r="Q342" s="406"/>
      <c r="R342" s="556"/>
      <c r="S342" s="405"/>
      <c r="T342" s="406"/>
      <c r="U342" s="556"/>
      <c r="V342" s="406"/>
      <c r="W342" s="556"/>
      <c r="X342" s="405"/>
      <c r="Y342" s="449"/>
      <c r="Z342" s="25"/>
      <c r="AA342" s="25"/>
      <c r="AB342" s="25"/>
      <c r="AC342" s="25"/>
      <c r="AD342" s="25"/>
      <c r="AE342" s="25"/>
      <c r="AF342" s="25"/>
      <c r="AG342" s="25"/>
      <c r="AH342" s="25"/>
      <c r="AI342" s="25"/>
      <c r="AJ342" s="25"/>
      <c r="AK342" s="25"/>
      <c r="AL342" s="25"/>
      <c r="AM342" s="25"/>
      <c r="AN342" s="25"/>
      <c r="AO342" s="25"/>
      <c r="AP342" s="25"/>
      <c r="AQ342" s="25"/>
      <c r="AR342" s="25"/>
      <c r="AS342" s="25"/>
      <c r="AT342" s="25"/>
      <c r="AU342" s="25"/>
      <c r="AV342" s="25"/>
      <c r="AW342" s="25"/>
    </row>
    <row r="343" spans="1:49" ht="30" customHeight="1">
      <c r="A343" s="25"/>
      <c r="B343" s="150"/>
      <c r="C343" s="125"/>
      <c r="D343" s="297"/>
      <c r="E343" s="297"/>
      <c r="F343" s="125"/>
      <c r="G343" s="297"/>
      <c r="H343" s="297"/>
      <c r="I343" s="125"/>
      <c r="J343" s="297"/>
      <c r="K343" s="150"/>
      <c r="L343" s="150"/>
      <c r="M343" s="150"/>
      <c r="N343" s="150"/>
      <c r="O343" s="252"/>
      <c r="P343" s="150"/>
      <c r="Q343" s="252"/>
      <c r="R343" s="150"/>
      <c r="S343" s="252"/>
      <c r="T343" s="252"/>
      <c r="U343" s="150"/>
      <c r="V343" s="252"/>
      <c r="W343" s="150"/>
      <c r="X343" s="252"/>
      <c r="Y343" s="252"/>
      <c r="Z343" s="25"/>
      <c r="AA343" s="25"/>
      <c r="AB343" s="25"/>
      <c r="AC343" s="25"/>
      <c r="AD343" s="25"/>
      <c r="AE343" s="25"/>
      <c r="AF343" s="25"/>
      <c r="AG343" s="25"/>
      <c r="AH343" s="25"/>
      <c r="AI343" s="25"/>
      <c r="AJ343" s="25"/>
      <c r="AK343" s="25"/>
      <c r="AL343" s="25"/>
      <c r="AM343" s="25"/>
      <c r="AN343" s="25"/>
      <c r="AO343" s="25"/>
      <c r="AP343" s="25"/>
      <c r="AQ343" s="25"/>
      <c r="AR343" s="25"/>
      <c r="AS343" s="25"/>
      <c r="AT343" s="25"/>
      <c r="AU343" s="25"/>
      <c r="AV343" s="25"/>
      <c r="AW343" s="25"/>
    </row>
    <row r="344" spans="1:49" ht="30" customHeight="1">
      <c r="A344" s="27" t="s">
        <v>1338</v>
      </c>
      <c r="B344" s="575" t="s">
        <v>1731</v>
      </c>
      <c r="C344" s="442"/>
      <c r="D344" s="442"/>
      <c r="E344" s="442"/>
      <c r="F344" s="442"/>
      <c r="G344" s="442"/>
      <c r="H344" s="443"/>
      <c r="I344" s="564" t="s">
        <v>1733</v>
      </c>
      <c r="J344" s="393"/>
      <c r="K344" s="563" t="s">
        <v>1340</v>
      </c>
      <c r="L344" s="392"/>
      <c r="M344" s="392"/>
      <c r="N344" s="393"/>
      <c r="O344" s="564" t="s">
        <v>1734</v>
      </c>
      <c r="P344" s="393"/>
      <c r="Q344" s="563" t="s">
        <v>1339</v>
      </c>
      <c r="R344" s="392"/>
      <c r="S344" s="393"/>
      <c r="T344" s="564" t="s">
        <v>1735</v>
      </c>
      <c r="U344" s="393"/>
      <c r="V344" s="563"/>
      <c r="W344" s="392"/>
      <c r="X344" s="392"/>
      <c r="Y344" s="396"/>
      <c r="Z344" s="25"/>
      <c r="AA344" s="25"/>
      <c r="AB344" s="25"/>
      <c r="AC344" s="25"/>
      <c r="AD344" s="25"/>
      <c r="AE344" s="25"/>
      <c r="AF344" s="25"/>
      <c r="AG344" s="25"/>
      <c r="AH344" s="25"/>
      <c r="AI344" s="25"/>
      <c r="AJ344" s="25"/>
      <c r="AK344" s="25"/>
      <c r="AL344" s="25"/>
      <c r="AM344" s="25"/>
      <c r="AN344" s="25"/>
      <c r="AO344" s="25"/>
      <c r="AP344" s="25"/>
      <c r="AQ344" s="25"/>
      <c r="AR344" s="25"/>
      <c r="AS344" s="25"/>
      <c r="AT344" s="25"/>
      <c r="AU344" s="25"/>
      <c r="AV344" s="25"/>
      <c r="AW344" s="25"/>
    </row>
    <row r="345" spans="1:49" ht="30" customHeight="1">
      <c r="A345" s="25"/>
      <c r="B345" s="416"/>
      <c r="C345" s="410"/>
      <c r="D345" s="410"/>
      <c r="E345" s="410"/>
      <c r="F345" s="410"/>
      <c r="G345" s="410"/>
      <c r="H345" s="423"/>
      <c r="I345" s="565" t="s">
        <v>3</v>
      </c>
      <c r="J345" s="566"/>
      <c r="K345" s="572" t="s">
        <v>747</v>
      </c>
      <c r="L345" s="568"/>
      <c r="M345" s="568"/>
      <c r="N345" s="566"/>
      <c r="O345" s="565" t="s">
        <v>7</v>
      </c>
      <c r="P345" s="566"/>
      <c r="Q345" s="567">
        <v>44358</v>
      </c>
      <c r="R345" s="568"/>
      <c r="S345" s="566"/>
      <c r="T345" s="565" t="s">
        <v>1736</v>
      </c>
      <c r="U345" s="566"/>
      <c r="V345" s="561">
        <v>1</v>
      </c>
      <c r="W345" s="405"/>
      <c r="X345" s="405"/>
      <c r="Y345" s="449"/>
      <c r="Z345" s="25"/>
      <c r="AA345" s="25"/>
      <c r="AB345" s="25"/>
      <c r="AC345" s="25"/>
      <c r="AD345" s="25"/>
      <c r="AE345" s="25"/>
      <c r="AF345" s="25"/>
      <c r="AG345" s="25"/>
      <c r="AH345" s="25"/>
      <c r="AI345" s="25"/>
      <c r="AJ345" s="25"/>
      <c r="AK345" s="25"/>
      <c r="AL345" s="25"/>
      <c r="AM345" s="25"/>
      <c r="AN345" s="25"/>
      <c r="AO345" s="25"/>
      <c r="AP345" s="25"/>
      <c r="AQ345" s="25"/>
      <c r="AR345" s="25"/>
      <c r="AS345" s="25"/>
      <c r="AT345" s="25"/>
      <c r="AU345" s="25"/>
      <c r="AV345" s="25"/>
      <c r="AW345" s="25"/>
    </row>
    <row r="346" spans="1:49" ht="30" customHeight="1">
      <c r="A346" s="25"/>
      <c r="B346" s="574" t="s">
        <v>1737</v>
      </c>
      <c r="C346" s="433"/>
      <c r="D346" s="562" t="s">
        <v>1738</v>
      </c>
      <c r="E346" s="410"/>
      <c r="F346" s="410"/>
      <c r="G346" s="410"/>
      <c r="H346" s="411"/>
      <c r="I346" s="569" t="s">
        <v>1739</v>
      </c>
      <c r="J346" s="570"/>
      <c r="K346" s="562" t="s">
        <v>1740</v>
      </c>
      <c r="L346" s="410"/>
      <c r="M346" s="410"/>
      <c r="N346" s="410"/>
      <c r="O346" s="410"/>
      <c r="P346" s="410"/>
      <c r="Q346" s="410"/>
      <c r="R346" s="410"/>
      <c r="S346" s="411"/>
      <c r="T346" s="569" t="s">
        <v>1741</v>
      </c>
      <c r="U346" s="570"/>
      <c r="V346" s="562">
        <v>1</v>
      </c>
      <c r="W346" s="410"/>
      <c r="X346" s="410"/>
      <c r="Y346" s="423"/>
      <c r="Z346" s="25"/>
      <c r="AA346" s="25"/>
      <c r="AB346" s="25"/>
      <c r="AC346" s="25"/>
      <c r="AD346" s="25"/>
      <c r="AE346" s="25"/>
      <c r="AF346" s="25"/>
      <c r="AG346" s="25"/>
      <c r="AH346" s="25"/>
      <c r="AI346" s="25"/>
      <c r="AJ346" s="25"/>
      <c r="AK346" s="25"/>
      <c r="AL346" s="25"/>
      <c r="AM346" s="25"/>
      <c r="AN346" s="25"/>
      <c r="AO346" s="25"/>
      <c r="AP346" s="25"/>
      <c r="AQ346" s="25"/>
      <c r="AR346" s="25"/>
      <c r="AS346" s="25"/>
      <c r="AT346" s="25"/>
      <c r="AU346" s="25"/>
      <c r="AV346" s="25"/>
      <c r="AW346" s="25"/>
    </row>
    <row r="347" spans="1:49" ht="30" customHeight="1">
      <c r="A347" s="25"/>
      <c r="B347" s="284"/>
      <c r="C347" s="284"/>
      <c r="D347" s="284"/>
      <c r="E347" s="284"/>
      <c r="F347" s="284"/>
      <c r="G347" s="284"/>
      <c r="H347" s="284"/>
      <c r="I347" s="284"/>
      <c r="J347" s="284"/>
      <c r="K347" s="284"/>
      <c r="L347" s="284"/>
      <c r="M347" s="284"/>
      <c r="N347" s="284"/>
      <c r="O347" s="284"/>
      <c r="P347" s="284"/>
      <c r="Q347" s="284"/>
      <c r="R347" s="284"/>
      <c r="S347" s="284"/>
      <c r="T347" s="284"/>
      <c r="U347" s="284"/>
      <c r="V347" s="284"/>
      <c r="W347" s="284"/>
      <c r="X347" s="284"/>
      <c r="Y347" s="284"/>
      <c r="Z347" s="25"/>
      <c r="AA347" s="25"/>
      <c r="AB347" s="25"/>
      <c r="AC347" s="25"/>
      <c r="AD347" s="25"/>
      <c r="AE347" s="25"/>
      <c r="AF347" s="25"/>
      <c r="AG347" s="25"/>
      <c r="AH347" s="25"/>
      <c r="AI347" s="25"/>
      <c r="AJ347" s="25"/>
      <c r="AK347" s="25"/>
      <c r="AL347" s="25"/>
      <c r="AM347" s="25"/>
      <c r="AN347" s="25"/>
      <c r="AO347" s="25"/>
      <c r="AP347" s="25"/>
      <c r="AQ347" s="25"/>
      <c r="AR347" s="25"/>
      <c r="AS347" s="25"/>
      <c r="AT347" s="25"/>
      <c r="AU347" s="25"/>
      <c r="AV347" s="25"/>
      <c r="AW347" s="25"/>
    </row>
    <row r="348" spans="1:49" ht="30" customHeight="1">
      <c r="A348" s="25"/>
      <c r="B348" s="287" t="s">
        <v>1655</v>
      </c>
      <c r="C348" s="558" t="s">
        <v>1742</v>
      </c>
      <c r="D348" s="559"/>
      <c r="E348" s="571"/>
      <c r="F348" s="558" t="s">
        <v>1743</v>
      </c>
      <c r="G348" s="559"/>
      <c r="H348" s="571"/>
      <c r="I348" s="558" t="s">
        <v>1744</v>
      </c>
      <c r="J348" s="571"/>
      <c r="K348" s="288" t="s">
        <v>1745</v>
      </c>
      <c r="L348" s="288" t="s">
        <v>1746</v>
      </c>
      <c r="M348" s="288" t="s">
        <v>1747</v>
      </c>
      <c r="N348" s="558" t="s">
        <v>1748</v>
      </c>
      <c r="O348" s="571"/>
      <c r="P348" s="558" t="s">
        <v>1749</v>
      </c>
      <c r="Q348" s="571"/>
      <c r="R348" s="558" t="s">
        <v>1750</v>
      </c>
      <c r="S348" s="559"/>
      <c r="T348" s="571"/>
      <c r="U348" s="558" t="s">
        <v>1751</v>
      </c>
      <c r="V348" s="571"/>
      <c r="W348" s="558" t="s">
        <v>1458</v>
      </c>
      <c r="X348" s="559"/>
      <c r="Y348" s="560"/>
      <c r="Z348" s="25"/>
      <c r="AA348" s="25"/>
      <c r="AB348" s="25"/>
      <c r="AC348" s="25"/>
      <c r="AD348" s="25"/>
      <c r="AE348" s="25"/>
      <c r="AF348" s="25"/>
      <c r="AG348" s="25"/>
      <c r="AH348" s="25"/>
      <c r="AI348" s="25"/>
      <c r="AJ348" s="25"/>
      <c r="AK348" s="25"/>
      <c r="AL348" s="25"/>
      <c r="AM348" s="25"/>
      <c r="AN348" s="25"/>
      <c r="AO348" s="25"/>
      <c r="AP348" s="25"/>
      <c r="AQ348" s="25"/>
      <c r="AR348" s="25"/>
      <c r="AS348" s="25"/>
      <c r="AT348" s="25"/>
      <c r="AU348" s="25"/>
      <c r="AV348" s="25"/>
      <c r="AW348" s="25"/>
    </row>
    <row r="349" spans="1:49" ht="30" customHeight="1">
      <c r="A349" s="25"/>
      <c r="B349" s="282">
        <v>1</v>
      </c>
      <c r="C349" s="556" t="s">
        <v>1799</v>
      </c>
      <c r="D349" s="405"/>
      <c r="E349" s="406"/>
      <c r="F349" s="573" t="s">
        <v>1300</v>
      </c>
      <c r="G349" s="568"/>
      <c r="H349" s="566"/>
      <c r="I349" s="556" t="s">
        <v>1755</v>
      </c>
      <c r="J349" s="406"/>
      <c r="K349" s="165">
        <v>50</v>
      </c>
      <c r="L349" s="165" t="s">
        <v>1359</v>
      </c>
      <c r="M349" s="165" t="s">
        <v>1664</v>
      </c>
      <c r="N349" s="556" t="s">
        <v>1754</v>
      </c>
      <c r="O349" s="406"/>
      <c r="P349" s="556"/>
      <c r="Q349" s="406"/>
      <c r="R349" s="556" t="s">
        <v>1265</v>
      </c>
      <c r="S349" s="405"/>
      <c r="T349" s="406"/>
      <c r="U349" s="556" t="s">
        <v>1300</v>
      </c>
      <c r="V349" s="406"/>
      <c r="W349" s="556"/>
      <c r="X349" s="405"/>
      <c r="Y349" s="449"/>
      <c r="Z349" s="25"/>
      <c r="AA349" s="25"/>
      <c r="AB349" s="25"/>
      <c r="AC349" s="25"/>
      <c r="AD349" s="25"/>
      <c r="AE349" s="25"/>
      <c r="AF349" s="25"/>
      <c r="AG349" s="25"/>
      <c r="AH349" s="25"/>
      <c r="AI349" s="25"/>
      <c r="AJ349" s="25"/>
      <c r="AK349" s="25"/>
      <c r="AL349" s="25"/>
      <c r="AM349" s="25"/>
      <c r="AN349" s="25"/>
      <c r="AO349" s="25"/>
      <c r="AP349" s="25"/>
      <c r="AQ349" s="25"/>
      <c r="AR349" s="25"/>
      <c r="AS349" s="25"/>
      <c r="AT349" s="25"/>
      <c r="AU349" s="25"/>
      <c r="AV349" s="25"/>
      <c r="AW349" s="25"/>
    </row>
    <row r="350" spans="1:49" ht="30" customHeight="1">
      <c r="A350" s="25"/>
      <c r="B350" s="282">
        <v>2</v>
      </c>
      <c r="C350" s="556" t="s">
        <v>1342</v>
      </c>
      <c r="D350" s="405"/>
      <c r="E350" s="406"/>
      <c r="F350" s="556" t="s">
        <v>1349</v>
      </c>
      <c r="G350" s="405"/>
      <c r="H350" s="406"/>
      <c r="I350" s="556" t="s">
        <v>1755</v>
      </c>
      <c r="J350" s="406"/>
      <c r="K350" s="165">
        <v>50</v>
      </c>
      <c r="L350" s="165" t="s">
        <v>1664</v>
      </c>
      <c r="M350" s="165" t="s">
        <v>1359</v>
      </c>
      <c r="N350" s="556" t="s">
        <v>1754</v>
      </c>
      <c r="O350" s="406"/>
      <c r="P350" s="556"/>
      <c r="Q350" s="406"/>
      <c r="R350" s="556"/>
      <c r="S350" s="405"/>
      <c r="T350" s="406"/>
      <c r="U350" s="556"/>
      <c r="V350" s="406"/>
      <c r="W350" s="556"/>
      <c r="X350" s="405"/>
      <c r="Y350" s="449"/>
      <c r="Z350" s="25"/>
      <c r="AA350" s="25"/>
      <c r="AB350" s="25"/>
      <c r="AC350" s="25"/>
      <c r="AD350" s="25"/>
      <c r="AE350" s="25"/>
      <c r="AF350" s="25"/>
      <c r="AG350" s="25"/>
      <c r="AH350" s="25"/>
      <c r="AI350" s="25"/>
      <c r="AJ350" s="25"/>
      <c r="AK350" s="25"/>
      <c r="AL350" s="25"/>
      <c r="AM350" s="25"/>
      <c r="AN350" s="25"/>
      <c r="AO350" s="25"/>
      <c r="AP350" s="25"/>
      <c r="AQ350" s="25"/>
      <c r="AR350" s="25"/>
      <c r="AS350" s="25"/>
      <c r="AT350" s="25"/>
      <c r="AU350" s="25"/>
      <c r="AV350" s="25"/>
      <c r="AW350" s="25"/>
    </row>
    <row r="351" spans="1:49" ht="30" customHeight="1">
      <c r="A351" s="25"/>
      <c r="B351" s="282">
        <v>3</v>
      </c>
      <c r="C351" s="532" t="s">
        <v>1343</v>
      </c>
      <c r="D351" s="405"/>
      <c r="E351" s="406"/>
      <c r="F351" s="556" t="s">
        <v>1328</v>
      </c>
      <c r="G351" s="405"/>
      <c r="H351" s="406"/>
      <c r="I351" s="448" t="s">
        <v>1753</v>
      </c>
      <c r="J351" s="386"/>
      <c r="K351" s="165"/>
      <c r="L351" s="165" t="s">
        <v>1664</v>
      </c>
      <c r="M351" s="165" t="s">
        <v>1359</v>
      </c>
      <c r="N351" s="556" t="s">
        <v>1356</v>
      </c>
      <c r="O351" s="406"/>
      <c r="P351" s="556"/>
      <c r="Q351" s="406"/>
      <c r="R351" s="556"/>
      <c r="S351" s="405"/>
      <c r="T351" s="406"/>
      <c r="U351" s="556"/>
      <c r="V351" s="406"/>
      <c r="W351" s="556"/>
      <c r="X351" s="405"/>
      <c r="Y351" s="449"/>
      <c r="Z351" s="25"/>
      <c r="AA351" s="25"/>
      <c r="AB351" s="25"/>
      <c r="AC351" s="25"/>
      <c r="AD351" s="25"/>
      <c r="AE351" s="25"/>
      <c r="AF351" s="25"/>
      <c r="AG351" s="25"/>
      <c r="AH351" s="25"/>
      <c r="AI351" s="25"/>
      <c r="AJ351" s="25"/>
      <c r="AK351" s="25"/>
      <c r="AL351" s="25"/>
      <c r="AM351" s="25"/>
      <c r="AN351" s="25"/>
      <c r="AO351" s="25"/>
      <c r="AP351" s="25"/>
      <c r="AQ351" s="25"/>
      <c r="AR351" s="25"/>
      <c r="AS351" s="25"/>
      <c r="AT351" s="25"/>
      <c r="AU351" s="25"/>
      <c r="AV351" s="25"/>
      <c r="AW351" s="25"/>
    </row>
    <row r="352" spans="1:49" ht="30" customHeight="1">
      <c r="A352" s="25"/>
      <c r="B352" s="9">
        <v>4</v>
      </c>
      <c r="C352" s="448" t="s">
        <v>1344</v>
      </c>
      <c r="D352" s="385"/>
      <c r="E352" s="386"/>
      <c r="F352" s="448" t="s">
        <v>1329</v>
      </c>
      <c r="G352" s="385"/>
      <c r="H352" s="386"/>
      <c r="I352" s="448" t="s">
        <v>1753</v>
      </c>
      <c r="J352" s="386"/>
      <c r="K352" s="77"/>
      <c r="L352" s="165" t="s">
        <v>1664</v>
      </c>
      <c r="M352" s="165" t="s">
        <v>1664</v>
      </c>
      <c r="N352" s="556" t="s">
        <v>1356</v>
      </c>
      <c r="O352" s="406"/>
      <c r="P352" s="556"/>
      <c r="Q352" s="406"/>
      <c r="R352" s="556"/>
      <c r="S352" s="405"/>
      <c r="T352" s="406"/>
      <c r="U352" s="556"/>
      <c r="V352" s="406"/>
      <c r="W352" s="556"/>
      <c r="X352" s="405"/>
      <c r="Y352" s="449"/>
      <c r="Z352" s="25"/>
      <c r="AA352" s="25"/>
      <c r="AB352" s="25"/>
      <c r="AC352" s="25"/>
      <c r="AD352" s="25"/>
      <c r="AE352" s="25"/>
      <c r="AF352" s="25"/>
      <c r="AG352" s="25"/>
      <c r="AH352" s="25"/>
      <c r="AI352" s="25"/>
      <c r="AJ352" s="25"/>
      <c r="AK352" s="25"/>
      <c r="AL352" s="25"/>
      <c r="AM352" s="25"/>
      <c r="AN352" s="25"/>
      <c r="AO352" s="25"/>
      <c r="AP352" s="25"/>
      <c r="AQ352" s="25"/>
      <c r="AR352" s="25"/>
      <c r="AS352" s="25"/>
      <c r="AT352" s="25"/>
      <c r="AU352" s="25"/>
      <c r="AV352" s="25"/>
      <c r="AW352" s="25"/>
    </row>
    <row r="353" spans="1:49" ht="30" customHeight="1">
      <c r="A353" s="25"/>
      <c r="B353" s="9">
        <v>5</v>
      </c>
      <c r="C353" s="532" t="s">
        <v>1345</v>
      </c>
      <c r="D353" s="405"/>
      <c r="E353" s="406"/>
      <c r="F353" s="556" t="s">
        <v>1350</v>
      </c>
      <c r="G353" s="405"/>
      <c r="H353" s="406"/>
      <c r="I353" s="556" t="s">
        <v>1755</v>
      </c>
      <c r="J353" s="406"/>
      <c r="K353" s="165">
        <v>50</v>
      </c>
      <c r="L353" s="165" t="s">
        <v>1664</v>
      </c>
      <c r="M353" s="165" t="s">
        <v>1664</v>
      </c>
      <c r="N353" s="556" t="s">
        <v>1356</v>
      </c>
      <c r="O353" s="406"/>
      <c r="P353" s="556"/>
      <c r="Q353" s="406"/>
      <c r="R353" s="556"/>
      <c r="S353" s="405"/>
      <c r="T353" s="406"/>
      <c r="U353" s="556"/>
      <c r="V353" s="406"/>
      <c r="W353" s="556"/>
      <c r="X353" s="405"/>
      <c r="Y353" s="449"/>
      <c r="Z353" s="25"/>
      <c r="AA353" s="25"/>
      <c r="AB353" s="25"/>
      <c r="AC353" s="25"/>
      <c r="AD353" s="25"/>
      <c r="AE353" s="25"/>
      <c r="AF353" s="25"/>
      <c r="AG353" s="25"/>
      <c r="AH353" s="25"/>
      <c r="AI353" s="25"/>
      <c r="AJ353" s="25"/>
      <c r="AK353" s="25"/>
      <c r="AL353" s="25"/>
      <c r="AM353" s="25"/>
      <c r="AN353" s="25"/>
      <c r="AO353" s="25"/>
      <c r="AP353" s="25"/>
      <c r="AQ353" s="25"/>
      <c r="AR353" s="25"/>
      <c r="AS353" s="25"/>
      <c r="AT353" s="25"/>
      <c r="AU353" s="25"/>
      <c r="AV353" s="25"/>
      <c r="AW353" s="25"/>
    </row>
    <row r="354" spans="1:49" ht="30" customHeight="1">
      <c r="A354" s="25"/>
      <c r="B354" s="9">
        <v>6</v>
      </c>
      <c r="C354" s="448" t="s">
        <v>1346</v>
      </c>
      <c r="D354" s="385"/>
      <c r="E354" s="386"/>
      <c r="F354" s="448" t="s">
        <v>1123</v>
      </c>
      <c r="G354" s="385"/>
      <c r="H354" s="386"/>
      <c r="I354" s="556" t="s">
        <v>1755</v>
      </c>
      <c r="J354" s="406"/>
      <c r="K354" s="165">
        <v>50</v>
      </c>
      <c r="L354" s="165" t="s">
        <v>1664</v>
      </c>
      <c r="M354" s="165" t="s">
        <v>1664</v>
      </c>
      <c r="N354" s="556" t="s">
        <v>1356</v>
      </c>
      <c r="O354" s="406"/>
      <c r="P354" s="556"/>
      <c r="Q354" s="406"/>
      <c r="R354" s="556"/>
      <c r="S354" s="405"/>
      <c r="T354" s="406"/>
      <c r="U354" s="556"/>
      <c r="V354" s="406"/>
      <c r="W354" s="556"/>
      <c r="X354" s="405"/>
      <c r="Y354" s="449"/>
      <c r="Z354" s="25"/>
      <c r="AA354" s="25"/>
      <c r="AB354" s="25"/>
      <c r="AC354" s="25"/>
      <c r="AD354" s="25"/>
      <c r="AE354" s="25"/>
      <c r="AF354" s="25"/>
      <c r="AG354" s="25"/>
      <c r="AH354" s="25"/>
      <c r="AI354" s="25"/>
      <c r="AJ354" s="25"/>
      <c r="AK354" s="25"/>
      <c r="AL354" s="25"/>
      <c r="AM354" s="25"/>
      <c r="AN354" s="25"/>
      <c r="AO354" s="25"/>
      <c r="AP354" s="25"/>
      <c r="AQ354" s="25"/>
      <c r="AR354" s="25"/>
      <c r="AS354" s="25"/>
      <c r="AT354" s="25"/>
      <c r="AU354" s="25"/>
      <c r="AV354" s="25"/>
      <c r="AW354" s="25"/>
    </row>
    <row r="355" spans="1:49" ht="30" customHeight="1">
      <c r="A355" s="25"/>
      <c r="B355" s="9">
        <v>7</v>
      </c>
      <c r="C355" s="532" t="s">
        <v>1347</v>
      </c>
      <c r="D355" s="405"/>
      <c r="E355" s="406"/>
      <c r="F355" s="556" t="s">
        <v>1351</v>
      </c>
      <c r="G355" s="405"/>
      <c r="H355" s="406"/>
      <c r="I355" s="556" t="s">
        <v>1755</v>
      </c>
      <c r="J355" s="406"/>
      <c r="K355" s="165">
        <v>50</v>
      </c>
      <c r="L355" s="165" t="s">
        <v>1664</v>
      </c>
      <c r="M355" s="165" t="s">
        <v>1664</v>
      </c>
      <c r="N355" s="556" t="s">
        <v>1356</v>
      </c>
      <c r="O355" s="406"/>
      <c r="P355" s="556"/>
      <c r="Q355" s="406"/>
      <c r="R355" s="556"/>
      <c r="S355" s="405"/>
      <c r="T355" s="406"/>
      <c r="U355" s="556"/>
      <c r="V355" s="406"/>
      <c r="W355" s="556"/>
      <c r="X355" s="405"/>
      <c r="Y355" s="449"/>
      <c r="Z355" s="25"/>
      <c r="AA355" s="25"/>
      <c r="AB355" s="25"/>
      <c r="AC355" s="25"/>
      <c r="AD355" s="25"/>
      <c r="AE355" s="25"/>
      <c r="AF355" s="25"/>
      <c r="AG355" s="25"/>
      <c r="AH355" s="25"/>
      <c r="AI355" s="25"/>
      <c r="AJ355" s="25"/>
      <c r="AK355" s="25"/>
      <c r="AL355" s="25"/>
      <c r="AM355" s="25"/>
      <c r="AN355" s="25"/>
      <c r="AO355" s="25"/>
      <c r="AP355" s="25"/>
      <c r="AQ355" s="25"/>
      <c r="AR355" s="25"/>
      <c r="AS355" s="25"/>
      <c r="AT355" s="25"/>
      <c r="AU355" s="25"/>
      <c r="AV355" s="25"/>
      <c r="AW355" s="25"/>
    </row>
    <row r="356" spans="1:49" ht="30" customHeight="1">
      <c r="A356" s="25"/>
      <c r="B356" s="9">
        <v>8</v>
      </c>
      <c r="C356" s="448" t="s">
        <v>1348</v>
      </c>
      <c r="D356" s="385"/>
      <c r="E356" s="386"/>
      <c r="F356" s="448" t="s">
        <v>1352</v>
      </c>
      <c r="G356" s="385"/>
      <c r="H356" s="386"/>
      <c r="I356" s="556" t="s">
        <v>1755</v>
      </c>
      <c r="J356" s="406"/>
      <c r="K356" s="165">
        <v>50</v>
      </c>
      <c r="L356" s="165" t="s">
        <v>1664</v>
      </c>
      <c r="M356" s="165" t="s">
        <v>1664</v>
      </c>
      <c r="N356" s="556" t="s">
        <v>1356</v>
      </c>
      <c r="O356" s="406"/>
      <c r="P356" s="556"/>
      <c r="Q356" s="406"/>
      <c r="R356" s="556"/>
      <c r="S356" s="405"/>
      <c r="T356" s="406"/>
      <c r="U356" s="556"/>
      <c r="V356" s="406"/>
      <c r="W356" s="556"/>
      <c r="X356" s="405"/>
      <c r="Y356" s="449"/>
      <c r="Z356" s="25"/>
      <c r="AA356" s="25"/>
      <c r="AB356" s="25"/>
      <c r="AC356" s="25"/>
      <c r="AD356" s="25"/>
      <c r="AE356" s="25"/>
      <c r="AF356" s="25"/>
      <c r="AG356" s="25"/>
      <c r="AH356" s="25"/>
      <c r="AI356" s="25"/>
      <c r="AJ356" s="25"/>
      <c r="AK356" s="25"/>
      <c r="AL356" s="25"/>
      <c r="AM356" s="25"/>
      <c r="AN356" s="25"/>
      <c r="AO356" s="25"/>
      <c r="AP356" s="25"/>
      <c r="AQ356" s="25"/>
      <c r="AR356" s="25"/>
      <c r="AS356" s="25"/>
      <c r="AT356" s="25"/>
      <c r="AU356" s="25"/>
      <c r="AV356" s="25"/>
      <c r="AW356" s="25"/>
    </row>
    <row r="357" spans="1:49" ht="30" customHeight="1">
      <c r="A357" s="25"/>
      <c r="B357" s="9">
        <v>9</v>
      </c>
      <c r="C357" s="448" t="s">
        <v>721</v>
      </c>
      <c r="D357" s="385"/>
      <c r="E357" s="386"/>
      <c r="F357" s="448" t="s">
        <v>1353</v>
      </c>
      <c r="G357" s="385"/>
      <c r="H357" s="386"/>
      <c r="I357" s="448" t="s">
        <v>1759</v>
      </c>
      <c r="J357" s="386"/>
      <c r="K357" s="165"/>
      <c r="L357" s="165" t="s">
        <v>1664</v>
      </c>
      <c r="M357" s="165" t="s">
        <v>1664</v>
      </c>
      <c r="N357" s="556" t="s">
        <v>1754</v>
      </c>
      <c r="O357" s="406"/>
      <c r="P357" s="556"/>
      <c r="Q357" s="406"/>
      <c r="R357" s="556"/>
      <c r="S357" s="405"/>
      <c r="T357" s="406"/>
      <c r="U357" s="556"/>
      <c r="V357" s="406"/>
      <c r="W357" s="556"/>
      <c r="X357" s="405"/>
      <c r="Y357" s="449"/>
      <c r="Z357" s="25"/>
      <c r="AA357" s="25"/>
      <c r="AB357" s="25"/>
      <c r="AC357" s="25"/>
      <c r="AD357" s="25"/>
      <c r="AE357" s="25"/>
      <c r="AF357" s="25"/>
      <c r="AG357" s="25"/>
      <c r="AH357" s="25"/>
      <c r="AI357" s="25"/>
      <c r="AJ357" s="25"/>
      <c r="AK357" s="25"/>
      <c r="AL357" s="25"/>
      <c r="AM357" s="25"/>
      <c r="AN357" s="25"/>
      <c r="AO357" s="25"/>
      <c r="AP357" s="25"/>
      <c r="AQ357" s="25"/>
      <c r="AR357" s="25"/>
      <c r="AS357" s="25"/>
      <c r="AT357" s="25"/>
      <c r="AU357" s="25"/>
      <c r="AV357" s="25"/>
      <c r="AW357" s="25"/>
    </row>
    <row r="358" spans="1:49" ht="30" customHeight="1">
      <c r="A358" s="25"/>
      <c r="B358" s="9">
        <v>6</v>
      </c>
      <c r="C358" s="448" t="s">
        <v>722</v>
      </c>
      <c r="D358" s="385"/>
      <c r="E358" s="386"/>
      <c r="F358" s="448" t="s">
        <v>1354</v>
      </c>
      <c r="G358" s="385"/>
      <c r="H358" s="386"/>
      <c r="I358" s="448" t="s">
        <v>1759</v>
      </c>
      <c r="J358" s="386"/>
      <c r="K358" s="165"/>
      <c r="L358" s="165" t="s">
        <v>1664</v>
      </c>
      <c r="M358" s="165" t="s">
        <v>1664</v>
      </c>
      <c r="N358" s="556" t="s">
        <v>1356</v>
      </c>
      <c r="O358" s="406"/>
      <c r="P358" s="556"/>
      <c r="Q358" s="406"/>
      <c r="R358" s="556"/>
      <c r="S358" s="405"/>
      <c r="T358" s="406"/>
      <c r="U358" s="556"/>
      <c r="V358" s="406"/>
      <c r="W358" s="556"/>
      <c r="X358" s="405"/>
      <c r="Y358" s="449"/>
      <c r="Z358" s="25"/>
      <c r="AA358" s="25"/>
      <c r="AB358" s="25"/>
      <c r="AC358" s="25"/>
      <c r="AD358" s="25"/>
      <c r="AE358" s="25"/>
      <c r="AF358" s="25"/>
      <c r="AG358" s="25"/>
      <c r="AH358" s="25"/>
      <c r="AI358" s="25"/>
      <c r="AJ358" s="25"/>
      <c r="AK358" s="25"/>
      <c r="AL358" s="25"/>
      <c r="AM358" s="25"/>
      <c r="AN358" s="25"/>
      <c r="AO358" s="25"/>
      <c r="AP358" s="25"/>
      <c r="AQ358" s="25"/>
      <c r="AR358" s="25"/>
      <c r="AS358" s="25"/>
      <c r="AT358" s="25"/>
      <c r="AU358" s="25"/>
      <c r="AV358" s="25"/>
      <c r="AW358" s="25"/>
    </row>
    <row r="359" spans="1:49" ht="30"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c r="AA359" s="25"/>
      <c r="AB359" s="25"/>
      <c r="AC359" s="25"/>
      <c r="AD359" s="25"/>
      <c r="AE359" s="25"/>
      <c r="AF359" s="25"/>
      <c r="AG359" s="25"/>
      <c r="AH359" s="25"/>
      <c r="AI359" s="25"/>
      <c r="AJ359" s="25"/>
      <c r="AK359" s="25"/>
      <c r="AL359" s="25"/>
      <c r="AM359" s="25"/>
      <c r="AN359" s="25"/>
      <c r="AO359" s="25"/>
      <c r="AP359" s="25"/>
      <c r="AQ359" s="25"/>
      <c r="AR359" s="25"/>
      <c r="AS359" s="25"/>
      <c r="AT359" s="25"/>
      <c r="AU359" s="25"/>
      <c r="AV359" s="25"/>
      <c r="AW359" s="25"/>
    </row>
    <row r="360" spans="1:49" ht="30" customHeight="1">
      <c r="A360" s="298" t="s">
        <v>1380</v>
      </c>
      <c r="B360" s="575" t="s">
        <v>1731</v>
      </c>
      <c r="C360" s="442"/>
      <c r="D360" s="442"/>
      <c r="E360" s="442"/>
      <c r="F360" s="442"/>
      <c r="G360" s="442"/>
      <c r="H360" s="443"/>
      <c r="I360" s="564" t="s">
        <v>1733</v>
      </c>
      <c r="J360" s="393"/>
      <c r="K360" s="563" t="s">
        <v>1382</v>
      </c>
      <c r="L360" s="392"/>
      <c r="M360" s="392"/>
      <c r="N360" s="393"/>
      <c r="O360" s="564" t="s">
        <v>1734</v>
      </c>
      <c r="P360" s="393"/>
      <c r="Q360" s="563" t="s">
        <v>1381</v>
      </c>
      <c r="R360" s="392"/>
      <c r="S360" s="393"/>
      <c r="T360" s="564" t="s">
        <v>1735</v>
      </c>
      <c r="U360" s="393"/>
      <c r="V360" s="563"/>
      <c r="W360" s="392"/>
      <c r="X360" s="392"/>
      <c r="Y360" s="396"/>
      <c r="Z360" s="25"/>
      <c r="AA360" s="25"/>
      <c r="AB360" s="25"/>
      <c r="AC360" s="25"/>
      <c r="AD360" s="25"/>
      <c r="AE360" s="25"/>
      <c r="AF360" s="25"/>
      <c r="AG360" s="25"/>
      <c r="AH360" s="25"/>
      <c r="AI360" s="25"/>
      <c r="AJ360" s="25"/>
      <c r="AK360" s="25"/>
      <c r="AL360" s="25"/>
      <c r="AM360" s="25"/>
      <c r="AN360" s="25"/>
      <c r="AO360" s="25"/>
      <c r="AP360" s="25"/>
      <c r="AQ360" s="25"/>
      <c r="AR360" s="25"/>
      <c r="AS360" s="25"/>
      <c r="AT360" s="25"/>
      <c r="AU360" s="25"/>
      <c r="AV360" s="25"/>
      <c r="AW360" s="25"/>
    </row>
    <row r="361" spans="1:49" ht="30" customHeight="1">
      <c r="A361" s="25"/>
      <c r="B361" s="416"/>
      <c r="C361" s="410"/>
      <c r="D361" s="410"/>
      <c r="E361" s="410"/>
      <c r="F361" s="410"/>
      <c r="G361" s="410"/>
      <c r="H361" s="423"/>
      <c r="I361" s="565" t="s">
        <v>3</v>
      </c>
      <c r="J361" s="566"/>
      <c r="K361" s="572" t="s">
        <v>747</v>
      </c>
      <c r="L361" s="568"/>
      <c r="M361" s="568"/>
      <c r="N361" s="566"/>
      <c r="O361" s="565" t="s">
        <v>7</v>
      </c>
      <c r="P361" s="566"/>
      <c r="Q361" s="567">
        <v>44358</v>
      </c>
      <c r="R361" s="568"/>
      <c r="S361" s="566"/>
      <c r="T361" s="565" t="s">
        <v>1736</v>
      </c>
      <c r="U361" s="566"/>
      <c r="V361" s="561">
        <v>1</v>
      </c>
      <c r="W361" s="405"/>
      <c r="X361" s="405"/>
      <c r="Y361" s="449"/>
      <c r="Z361" s="25"/>
      <c r="AA361" s="25"/>
      <c r="AB361" s="25"/>
      <c r="AC361" s="25"/>
      <c r="AD361" s="25"/>
      <c r="AE361" s="25"/>
      <c r="AF361" s="25"/>
      <c r="AG361" s="25"/>
      <c r="AH361" s="25"/>
      <c r="AI361" s="25"/>
      <c r="AJ361" s="25"/>
      <c r="AK361" s="25"/>
      <c r="AL361" s="25"/>
      <c r="AM361" s="25"/>
      <c r="AN361" s="25"/>
      <c r="AO361" s="25"/>
      <c r="AP361" s="25"/>
      <c r="AQ361" s="25"/>
      <c r="AR361" s="25"/>
      <c r="AS361" s="25"/>
      <c r="AT361" s="25"/>
      <c r="AU361" s="25"/>
      <c r="AV361" s="25"/>
      <c r="AW361" s="25"/>
    </row>
    <row r="362" spans="1:49" ht="30" customHeight="1">
      <c r="A362" s="25"/>
      <c r="B362" s="574" t="s">
        <v>1737</v>
      </c>
      <c r="C362" s="433"/>
      <c r="D362" s="562" t="s">
        <v>1738</v>
      </c>
      <c r="E362" s="410"/>
      <c r="F362" s="410"/>
      <c r="G362" s="410"/>
      <c r="H362" s="411"/>
      <c r="I362" s="569" t="s">
        <v>1739</v>
      </c>
      <c r="J362" s="570"/>
      <c r="K362" s="562" t="s">
        <v>1740</v>
      </c>
      <c r="L362" s="410"/>
      <c r="M362" s="410"/>
      <c r="N362" s="410"/>
      <c r="O362" s="410"/>
      <c r="P362" s="410"/>
      <c r="Q362" s="410"/>
      <c r="R362" s="410"/>
      <c r="S362" s="411"/>
      <c r="T362" s="569" t="s">
        <v>1741</v>
      </c>
      <c r="U362" s="570"/>
      <c r="V362" s="562">
        <v>1</v>
      </c>
      <c r="W362" s="410"/>
      <c r="X362" s="410"/>
      <c r="Y362" s="423"/>
      <c r="Z362" s="25"/>
      <c r="AA362" s="25"/>
      <c r="AB362" s="25"/>
      <c r="AC362" s="25"/>
      <c r="AD362" s="25"/>
      <c r="AE362" s="25"/>
      <c r="AF362" s="25"/>
      <c r="AG362" s="25"/>
      <c r="AH362" s="25"/>
      <c r="AI362" s="25"/>
      <c r="AJ362" s="25"/>
      <c r="AK362" s="25"/>
      <c r="AL362" s="25"/>
      <c r="AM362" s="25"/>
      <c r="AN362" s="25"/>
      <c r="AO362" s="25"/>
      <c r="AP362" s="25"/>
      <c r="AQ362" s="25"/>
      <c r="AR362" s="25"/>
      <c r="AS362" s="25"/>
      <c r="AT362" s="25"/>
      <c r="AU362" s="25"/>
      <c r="AV362" s="25"/>
      <c r="AW362" s="25"/>
    </row>
    <row r="363" spans="1:49" ht="30" customHeight="1">
      <c r="A363" s="25"/>
      <c r="B363" s="284"/>
      <c r="C363" s="284"/>
      <c r="D363" s="284"/>
      <c r="E363" s="284"/>
      <c r="F363" s="284"/>
      <c r="G363" s="284"/>
      <c r="H363" s="284"/>
      <c r="I363" s="284"/>
      <c r="J363" s="284"/>
      <c r="K363" s="284"/>
      <c r="L363" s="284"/>
      <c r="M363" s="284"/>
      <c r="N363" s="284"/>
      <c r="O363" s="284"/>
      <c r="P363" s="284"/>
      <c r="Q363" s="284"/>
      <c r="R363" s="284"/>
      <c r="S363" s="284"/>
      <c r="T363" s="284"/>
      <c r="U363" s="284"/>
      <c r="V363" s="284"/>
      <c r="W363" s="284"/>
      <c r="X363" s="284"/>
      <c r="Y363" s="284"/>
      <c r="Z363" s="25"/>
      <c r="AA363" s="25"/>
      <c r="AB363" s="25"/>
      <c r="AC363" s="25"/>
      <c r="AD363" s="25"/>
      <c r="AE363" s="25"/>
      <c r="AF363" s="25"/>
      <c r="AG363" s="25"/>
      <c r="AH363" s="25"/>
      <c r="AI363" s="25"/>
      <c r="AJ363" s="25"/>
      <c r="AK363" s="25"/>
      <c r="AL363" s="25"/>
      <c r="AM363" s="25"/>
      <c r="AN363" s="25"/>
      <c r="AO363" s="25"/>
      <c r="AP363" s="25"/>
      <c r="AQ363" s="25"/>
      <c r="AR363" s="25"/>
      <c r="AS363" s="25"/>
      <c r="AT363" s="25"/>
      <c r="AU363" s="25"/>
      <c r="AV363" s="25"/>
      <c r="AW363" s="25"/>
    </row>
    <row r="364" spans="1:49" ht="30" customHeight="1">
      <c r="A364" s="25"/>
      <c r="B364" s="287" t="s">
        <v>1655</v>
      </c>
      <c r="C364" s="558" t="s">
        <v>1742</v>
      </c>
      <c r="D364" s="559"/>
      <c r="E364" s="571"/>
      <c r="F364" s="558" t="s">
        <v>1743</v>
      </c>
      <c r="G364" s="559"/>
      <c r="H364" s="571"/>
      <c r="I364" s="558" t="s">
        <v>1744</v>
      </c>
      <c r="J364" s="571"/>
      <c r="K364" s="288" t="s">
        <v>1745</v>
      </c>
      <c r="L364" s="288" t="s">
        <v>1746</v>
      </c>
      <c r="M364" s="288" t="s">
        <v>1747</v>
      </c>
      <c r="N364" s="558" t="s">
        <v>1748</v>
      </c>
      <c r="O364" s="571"/>
      <c r="P364" s="558" t="s">
        <v>1749</v>
      </c>
      <c r="Q364" s="571"/>
      <c r="R364" s="558" t="s">
        <v>1750</v>
      </c>
      <c r="S364" s="559"/>
      <c r="T364" s="571"/>
      <c r="U364" s="558" t="s">
        <v>1751</v>
      </c>
      <c r="V364" s="571"/>
      <c r="W364" s="558" t="s">
        <v>1458</v>
      </c>
      <c r="X364" s="559"/>
      <c r="Y364" s="560"/>
      <c r="Z364" s="25"/>
      <c r="AA364" s="25"/>
      <c r="AB364" s="25"/>
      <c r="AC364" s="25"/>
      <c r="AD364" s="25"/>
      <c r="AE364" s="25"/>
      <c r="AF364" s="25"/>
      <c r="AG364" s="25"/>
      <c r="AH364" s="25"/>
      <c r="AI364" s="25"/>
      <c r="AJ364" s="25"/>
      <c r="AK364" s="25"/>
      <c r="AL364" s="25"/>
      <c r="AM364" s="25"/>
      <c r="AN364" s="25"/>
      <c r="AO364" s="25"/>
      <c r="AP364" s="25"/>
      <c r="AQ364" s="25"/>
      <c r="AR364" s="25"/>
      <c r="AS364" s="25"/>
      <c r="AT364" s="25"/>
      <c r="AU364" s="25"/>
      <c r="AV364" s="25"/>
      <c r="AW364" s="25"/>
    </row>
    <row r="365" spans="1:49" ht="30" customHeight="1">
      <c r="A365" s="25"/>
      <c r="B365" s="282">
        <v>1</v>
      </c>
      <c r="C365" s="556" t="s">
        <v>1800</v>
      </c>
      <c r="D365" s="405"/>
      <c r="E365" s="406"/>
      <c r="F365" s="573" t="s">
        <v>1395</v>
      </c>
      <c r="G365" s="568"/>
      <c r="H365" s="566"/>
      <c r="I365" s="556" t="s">
        <v>1755</v>
      </c>
      <c r="J365" s="406"/>
      <c r="K365" s="165">
        <v>50</v>
      </c>
      <c r="L365" s="165" t="s">
        <v>1359</v>
      </c>
      <c r="M365" s="165" t="s">
        <v>1664</v>
      </c>
      <c r="N365" s="556" t="s">
        <v>1754</v>
      </c>
      <c r="O365" s="406"/>
      <c r="P365" s="556"/>
      <c r="Q365" s="406"/>
      <c r="R365" s="556"/>
      <c r="S365" s="405"/>
      <c r="T365" s="406"/>
      <c r="U365" s="556"/>
      <c r="V365" s="406"/>
      <c r="W365" s="556"/>
      <c r="X365" s="405"/>
      <c r="Y365" s="449"/>
      <c r="Z365" s="25"/>
      <c r="AA365" s="25"/>
      <c r="AB365" s="25"/>
      <c r="AC365" s="25"/>
      <c r="AD365" s="25"/>
      <c r="AE365" s="25"/>
      <c r="AF365" s="25"/>
      <c r="AG365" s="25"/>
      <c r="AH365" s="25"/>
      <c r="AI365" s="25"/>
      <c r="AJ365" s="25"/>
      <c r="AK365" s="25"/>
      <c r="AL365" s="25"/>
      <c r="AM365" s="25"/>
      <c r="AN365" s="25"/>
      <c r="AO365" s="25"/>
      <c r="AP365" s="25"/>
      <c r="AQ365" s="25"/>
      <c r="AR365" s="25"/>
      <c r="AS365" s="25"/>
      <c r="AT365" s="25"/>
      <c r="AU365" s="25"/>
      <c r="AV365" s="25"/>
      <c r="AW365" s="25"/>
    </row>
    <row r="366" spans="1:49" ht="30" customHeight="1">
      <c r="A366" s="25"/>
      <c r="B366" s="282">
        <v>2</v>
      </c>
      <c r="C366" s="556" t="s">
        <v>1795</v>
      </c>
      <c r="D366" s="405"/>
      <c r="E366" s="406"/>
      <c r="F366" s="556" t="s">
        <v>1297</v>
      </c>
      <c r="G366" s="405"/>
      <c r="H366" s="406"/>
      <c r="I366" s="556" t="s">
        <v>1755</v>
      </c>
      <c r="J366" s="406"/>
      <c r="K366" s="165">
        <v>50</v>
      </c>
      <c r="L366" s="165" t="s">
        <v>1664</v>
      </c>
      <c r="M366" s="165" t="s">
        <v>1359</v>
      </c>
      <c r="N366" s="556" t="s">
        <v>1754</v>
      </c>
      <c r="O366" s="406"/>
      <c r="P366" s="556"/>
      <c r="Q366" s="406"/>
      <c r="R366" s="556" t="s">
        <v>1286</v>
      </c>
      <c r="S366" s="405"/>
      <c r="T366" s="406"/>
      <c r="U366" s="556" t="s">
        <v>1297</v>
      </c>
      <c r="V366" s="406"/>
      <c r="W366" s="556"/>
      <c r="X366" s="405"/>
      <c r="Y366" s="449"/>
      <c r="Z366" s="25"/>
      <c r="AA366" s="25"/>
      <c r="AB366" s="25"/>
      <c r="AC366" s="25"/>
      <c r="AD366" s="25"/>
      <c r="AE366" s="25"/>
      <c r="AF366" s="25"/>
      <c r="AG366" s="25"/>
      <c r="AH366" s="25"/>
      <c r="AI366" s="25"/>
      <c r="AJ366" s="25"/>
      <c r="AK366" s="25"/>
      <c r="AL366" s="25"/>
      <c r="AM366" s="25"/>
      <c r="AN366" s="25"/>
      <c r="AO366" s="25"/>
      <c r="AP366" s="25"/>
      <c r="AQ366" s="25"/>
      <c r="AR366" s="25"/>
      <c r="AS366" s="25"/>
      <c r="AT366" s="25"/>
      <c r="AU366" s="25"/>
      <c r="AV366" s="25"/>
      <c r="AW366" s="25"/>
    </row>
    <row r="367" spans="1:49" ht="30" customHeight="1">
      <c r="A367" s="25"/>
      <c r="B367" s="282">
        <v>3</v>
      </c>
      <c r="C367" s="532" t="s">
        <v>1764</v>
      </c>
      <c r="D367" s="405"/>
      <c r="E367" s="406"/>
      <c r="F367" s="556" t="s">
        <v>900</v>
      </c>
      <c r="G367" s="405"/>
      <c r="H367" s="406"/>
      <c r="I367" s="556" t="s">
        <v>1755</v>
      </c>
      <c r="J367" s="406"/>
      <c r="K367" s="165">
        <v>50</v>
      </c>
      <c r="L367" s="165" t="s">
        <v>1664</v>
      </c>
      <c r="M367" s="165" t="s">
        <v>1359</v>
      </c>
      <c r="N367" s="556" t="s">
        <v>1356</v>
      </c>
      <c r="O367" s="406"/>
      <c r="P367" s="556"/>
      <c r="Q367" s="406"/>
      <c r="R367" s="556" t="s">
        <v>710</v>
      </c>
      <c r="S367" s="405"/>
      <c r="T367" s="406"/>
      <c r="U367" s="556" t="s">
        <v>723</v>
      </c>
      <c r="V367" s="406"/>
      <c r="W367" s="556"/>
      <c r="X367" s="405"/>
      <c r="Y367" s="449"/>
      <c r="Z367" s="25"/>
      <c r="AA367" s="25"/>
      <c r="AB367" s="25"/>
      <c r="AC367" s="25"/>
      <c r="AD367" s="25"/>
      <c r="AE367" s="25"/>
      <c r="AF367" s="25"/>
      <c r="AG367" s="25"/>
      <c r="AH367" s="25"/>
      <c r="AI367" s="25"/>
      <c r="AJ367" s="25"/>
      <c r="AK367" s="25"/>
      <c r="AL367" s="25"/>
      <c r="AM367" s="25"/>
      <c r="AN367" s="25"/>
      <c r="AO367" s="25"/>
      <c r="AP367" s="25"/>
      <c r="AQ367" s="25"/>
      <c r="AR367" s="25"/>
      <c r="AS367" s="25"/>
      <c r="AT367" s="25"/>
      <c r="AU367" s="25"/>
      <c r="AV367" s="25"/>
      <c r="AW367" s="25"/>
    </row>
    <row r="368" spans="1:49" ht="30" customHeight="1">
      <c r="A368" s="25"/>
      <c r="B368" s="9">
        <v>4</v>
      </c>
      <c r="C368" s="448" t="s">
        <v>652</v>
      </c>
      <c r="D368" s="385"/>
      <c r="E368" s="386"/>
      <c r="F368" s="448" t="s">
        <v>846</v>
      </c>
      <c r="G368" s="385"/>
      <c r="H368" s="386"/>
      <c r="I368" s="556" t="s">
        <v>1755</v>
      </c>
      <c r="J368" s="406"/>
      <c r="K368" s="165">
        <v>50</v>
      </c>
      <c r="L368" s="165" t="s">
        <v>1664</v>
      </c>
      <c r="M368" s="165" t="s">
        <v>1359</v>
      </c>
      <c r="N368" s="556" t="s">
        <v>1356</v>
      </c>
      <c r="O368" s="406"/>
      <c r="P368" s="556"/>
      <c r="Q368" s="406"/>
      <c r="R368" s="556" t="s">
        <v>836</v>
      </c>
      <c r="S368" s="405"/>
      <c r="T368" s="406"/>
      <c r="U368" s="556" t="s">
        <v>846</v>
      </c>
      <c r="V368" s="406"/>
      <c r="W368" s="556"/>
      <c r="X368" s="405"/>
      <c r="Y368" s="449"/>
      <c r="Z368" s="25"/>
      <c r="AA368" s="25"/>
      <c r="AB368" s="25"/>
      <c r="AC368" s="25"/>
      <c r="AD368" s="25"/>
      <c r="AE368" s="25"/>
      <c r="AF368" s="25"/>
      <c r="AG368" s="25"/>
      <c r="AH368" s="25"/>
      <c r="AI368" s="25"/>
      <c r="AJ368" s="25"/>
      <c r="AK368" s="25"/>
      <c r="AL368" s="25"/>
      <c r="AM368" s="25"/>
      <c r="AN368" s="25"/>
      <c r="AO368" s="25"/>
      <c r="AP368" s="25"/>
      <c r="AQ368" s="25"/>
      <c r="AR368" s="25"/>
      <c r="AS368" s="25"/>
      <c r="AT368" s="25"/>
      <c r="AU368" s="25"/>
      <c r="AV368" s="25"/>
      <c r="AW368" s="25"/>
    </row>
    <row r="369" spans="1:49" ht="30" customHeight="1">
      <c r="A369" s="25"/>
      <c r="B369" s="9">
        <v>5</v>
      </c>
      <c r="C369" s="448" t="s">
        <v>1801</v>
      </c>
      <c r="D369" s="385"/>
      <c r="E369" s="386"/>
      <c r="F369" s="448" t="s">
        <v>1300</v>
      </c>
      <c r="G369" s="385"/>
      <c r="H369" s="386"/>
      <c r="I369" s="556" t="s">
        <v>1755</v>
      </c>
      <c r="J369" s="406"/>
      <c r="K369" s="165">
        <v>50</v>
      </c>
      <c r="L369" s="165" t="s">
        <v>1664</v>
      </c>
      <c r="M369" s="165" t="s">
        <v>1359</v>
      </c>
      <c r="N369" s="556" t="s">
        <v>1754</v>
      </c>
      <c r="O369" s="406"/>
      <c r="P369" s="556"/>
      <c r="Q369" s="406"/>
      <c r="R369" s="556" t="s">
        <v>1265</v>
      </c>
      <c r="S369" s="405"/>
      <c r="T369" s="406"/>
      <c r="U369" s="556" t="s">
        <v>1300</v>
      </c>
      <c r="V369" s="406"/>
      <c r="W369" s="556"/>
      <c r="X369" s="405"/>
      <c r="Y369" s="449"/>
      <c r="Z369" s="25"/>
      <c r="AA369" s="25"/>
      <c r="AB369" s="25"/>
      <c r="AC369" s="25"/>
      <c r="AD369" s="25"/>
      <c r="AE369" s="25"/>
      <c r="AF369" s="25"/>
      <c r="AG369" s="25"/>
      <c r="AH369" s="25"/>
      <c r="AI369" s="25"/>
      <c r="AJ369" s="25"/>
      <c r="AK369" s="25"/>
      <c r="AL369" s="25"/>
      <c r="AM369" s="25"/>
      <c r="AN369" s="25"/>
      <c r="AO369" s="25"/>
      <c r="AP369" s="25"/>
      <c r="AQ369" s="25"/>
      <c r="AR369" s="25"/>
      <c r="AS369" s="25"/>
      <c r="AT369" s="25"/>
      <c r="AU369" s="25"/>
      <c r="AV369" s="25"/>
      <c r="AW369" s="25"/>
    </row>
    <row r="370" spans="1:49" ht="30" customHeight="1">
      <c r="A370" s="25"/>
      <c r="B370" s="9">
        <v>6</v>
      </c>
      <c r="C370" s="532" t="s">
        <v>1385</v>
      </c>
      <c r="D370" s="405"/>
      <c r="E370" s="406"/>
      <c r="F370" s="556" t="s">
        <v>1396</v>
      </c>
      <c r="G370" s="405"/>
      <c r="H370" s="406"/>
      <c r="I370" s="448" t="s">
        <v>1753</v>
      </c>
      <c r="J370" s="386"/>
      <c r="K370" s="294">
        <v>11</v>
      </c>
      <c r="L370" s="165" t="s">
        <v>1664</v>
      </c>
      <c r="M370" s="165" t="s">
        <v>1664</v>
      </c>
      <c r="N370" s="556" t="s">
        <v>1754</v>
      </c>
      <c r="O370" s="406"/>
      <c r="P370" s="556"/>
      <c r="Q370" s="406"/>
      <c r="R370" s="556"/>
      <c r="S370" s="405"/>
      <c r="T370" s="406"/>
      <c r="U370" s="556"/>
      <c r="V370" s="406"/>
      <c r="W370" s="556"/>
      <c r="X370" s="405"/>
      <c r="Y370" s="449"/>
      <c r="Z370" s="25"/>
      <c r="AA370" s="25"/>
      <c r="AB370" s="25"/>
      <c r="AC370" s="25"/>
      <c r="AD370" s="25"/>
      <c r="AE370" s="25"/>
      <c r="AF370" s="25"/>
      <c r="AG370" s="25"/>
      <c r="AH370" s="25"/>
      <c r="AI370" s="25"/>
      <c r="AJ370" s="25"/>
      <c r="AK370" s="25"/>
      <c r="AL370" s="25"/>
      <c r="AM370" s="25"/>
      <c r="AN370" s="25"/>
      <c r="AO370" s="25"/>
      <c r="AP370" s="25"/>
      <c r="AQ370" s="25"/>
      <c r="AR370" s="25"/>
      <c r="AS370" s="25"/>
      <c r="AT370" s="25"/>
      <c r="AU370" s="25"/>
      <c r="AV370" s="25"/>
      <c r="AW370" s="25"/>
    </row>
    <row r="371" spans="1:49" ht="30" customHeight="1">
      <c r="A371" s="25"/>
      <c r="B371" s="9">
        <v>7</v>
      </c>
      <c r="C371" s="448" t="s">
        <v>1386</v>
      </c>
      <c r="D371" s="385"/>
      <c r="E371" s="386"/>
      <c r="F371" s="448" t="s">
        <v>1397</v>
      </c>
      <c r="G371" s="385"/>
      <c r="H371" s="386"/>
      <c r="I371" s="448" t="s">
        <v>1753</v>
      </c>
      <c r="J371" s="386"/>
      <c r="K371" s="294">
        <v>11</v>
      </c>
      <c r="L371" s="165" t="s">
        <v>1664</v>
      </c>
      <c r="M371" s="165" t="s">
        <v>1664</v>
      </c>
      <c r="N371" s="556" t="s">
        <v>1356</v>
      </c>
      <c r="O371" s="406"/>
      <c r="P371" s="556"/>
      <c r="Q371" s="406"/>
      <c r="R371" s="556"/>
      <c r="S371" s="405"/>
      <c r="T371" s="406"/>
      <c r="U371" s="556"/>
      <c r="V371" s="406"/>
      <c r="W371" s="556"/>
      <c r="X371" s="405"/>
      <c r="Y371" s="449"/>
      <c r="Z371" s="25"/>
      <c r="AA371" s="25"/>
      <c r="AB371" s="25"/>
      <c r="AC371" s="25"/>
      <c r="AD371" s="25"/>
      <c r="AE371" s="25"/>
      <c r="AF371" s="25"/>
      <c r="AG371" s="25"/>
      <c r="AH371" s="25"/>
      <c r="AI371" s="25"/>
      <c r="AJ371" s="25"/>
      <c r="AK371" s="25"/>
      <c r="AL371" s="25"/>
      <c r="AM371" s="25"/>
      <c r="AN371" s="25"/>
      <c r="AO371" s="25"/>
      <c r="AP371" s="25"/>
      <c r="AQ371" s="25"/>
      <c r="AR371" s="25"/>
      <c r="AS371" s="25"/>
      <c r="AT371" s="25"/>
      <c r="AU371" s="25"/>
      <c r="AV371" s="25"/>
      <c r="AW371" s="25"/>
    </row>
    <row r="372" spans="1:49" ht="30" customHeight="1">
      <c r="A372" s="25"/>
      <c r="B372" s="9">
        <v>8</v>
      </c>
      <c r="C372" s="532" t="s">
        <v>1387</v>
      </c>
      <c r="D372" s="405"/>
      <c r="E372" s="406"/>
      <c r="F372" s="556" t="s">
        <v>1398</v>
      </c>
      <c r="G372" s="405"/>
      <c r="H372" s="406"/>
      <c r="I372" s="448" t="s">
        <v>1753</v>
      </c>
      <c r="J372" s="386"/>
      <c r="K372" s="294">
        <v>11</v>
      </c>
      <c r="L372" s="165" t="s">
        <v>1664</v>
      </c>
      <c r="M372" s="165" t="s">
        <v>1664</v>
      </c>
      <c r="N372" s="556" t="s">
        <v>1356</v>
      </c>
      <c r="O372" s="406"/>
      <c r="P372" s="556"/>
      <c r="Q372" s="406"/>
      <c r="R372" s="556"/>
      <c r="S372" s="405"/>
      <c r="T372" s="406"/>
      <c r="U372" s="556"/>
      <c r="V372" s="406"/>
      <c r="W372" s="556"/>
      <c r="X372" s="405"/>
      <c r="Y372" s="449"/>
      <c r="Z372" s="25"/>
      <c r="AA372" s="25"/>
      <c r="AB372" s="25"/>
      <c r="AC372" s="25"/>
      <c r="AD372" s="25"/>
      <c r="AE372" s="25"/>
      <c r="AF372" s="25"/>
      <c r="AG372" s="25"/>
      <c r="AH372" s="25"/>
      <c r="AI372" s="25"/>
      <c r="AJ372" s="25"/>
      <c r="AK372" s="25"/>
      <c r="AL372" s="25"/>
      <c r="AM372" s="25"/>
      <c r="AN372" s="25"/>
      <c r="AO372" s="25"/>
      <c r="AP372" s="25"/>
      <c r="AQ372" s="25"/>
      <c r="AR372" s="25"/>
      <c r="AS372" s="25"/>
      <c r="AT372" s="25"/>
      <c r="AU372" s="25"/>
      <c r="AV372" s="25"/>
      <c r="AW372" s="25"/>
    </row>
    <row r="373" spans="1:49" ht="30" customHeight="1">
      <c r="A373" s="25"/>
      <c r="B373" s="9">
        <v>9</v>
      </c>
      <c r="C373" s="448" t="s">
        <v>1388</v>
      </c>
      <c r="D373" s="385"/>
      <c r="E373" s="386"/>
      <c r="F373" s="448" t="s">
        <v>1399</v>
      </c>
      <c r="G373" s="385"/>
      <c r="H373" s="386"/>
      <c r="I373" s="448" t="s">
        <v>1753</v>
      </c>
      <c r="J373" s="386"/>
      <c r="K373" s="294">
        <v>11</v>
      </c>
      <c r="L373" s="165" t="s">
        <v>1664</v>
      </c>
      <c r="M373" s="165" t="s">
        <v>1664</v>
      </c>
      <c r="N373" s="556" t="s">
        <v>1356</v>
      </c>
      <c r="O373" s="406"/>
      <c r="P373" s="556"/>
      <c r="Q373" s="406"/>
      <c r="R373" s="556"/>
      <c r="S373" s="405"/>
      <c r="T373" s="406"/>
      <c r="U373" s="556"/>
      <c r="V373" s="406"/>
      <c r="W373" s="556"/>
      <c r="X373" s="405"/>
      <c r="Y373" s="449"/>
      <c r="Z373" s="25"/>
      <c r="AA373" s="25"/>
      <c r="AB373" s="25"/>
      <c r="AC373" s="25"/>
      <c r="AD373" s="25"/>
      <c r="AE373" s="25"/>
      <c r="AF373" s="25"/>
      <c r="AG373" s="25"/>
      <c r="AH373" s="25"/>
      <c r="AI373" s="25"/>
      <c r="AJ373" s="25"/>
      <c r="AK373" s="25"/>
      <c r="AL373" s="25"/>
      <c r="AM373" s="25"/>
      <c r="AN373" s="25"/>
      <c r="AO373" s="25"/>
      <c r="AP373" s="25"/>
      <c r="AQ373" s="25"/>
      <c r="AR373" s="25"/>
      <c r="AS373" s="25"/>
      <c r="AT373" s="25"/>
      <c r="AU373" s="25"/>
      <c r="AV373" s="25"/>
      <c r="AW373" s="25"/>
    </row>
    <row r="374" spans="1:49" ht="30" customHeight="1">
      <c r="A374" s="25"/>
      <c r="B374" s="9">
        <v>10</v>
      </c>
      <c r="C374" s="448" t="s">
        <v>1389</v>
      </c>
      <c r="D374" s="385"/>
      <c r="E374" s="386"/>
      <c r="F374" s="448" t="s">
        <v>1400</v>
      </c>
      <c r="G374" s="385"/>
      <c r="H374" s="386"/>
      <c r="I374" s="448" t="s">
        <v>1753</v>
      </c>
      <c r="J374" s="386"/>
      <c r="K374" s="294">
        <v>11</v>
      </c>
      <c r="L374" s="165" t="s">
        <v>1664</v>
      </c>
      <c r="M374" s="165" t="s">
        <v>1664</v>
      </c>
      <c r="N374" s="556" t="s">
        <v>1356</v>
      </c>
      <c r="O374" s="406"/>
      <c r="P374" s="556"/>
      <c r="Q374" s="406"/>
      <c r="R374" s="556"/>
      <c r="S374" s="405"/>
      <c r="T374" s="406"/>
      <c r="U374" s="556"/>
      <c r="V374" s="406"/>
      <c r="W374" s="556"/>
      <c r="X374" s="405"/>
      <c r="Y374" s="449"/>
      <c r="Z374" s="25"/>
      <c r="AA374" s="25"/>
      <c r="AB374" s="25"/>
      <c r="AC374" s="25"/>
      <c r="AD374" s="25"/>
      <c r="AE374" s="25"/>
      <c r="AF374" s="25"/>
      <c r="AG374" s="25"/>
      <c r="AH374" s="25"/>
      <c r="AI374" s="25"/>
      <c r="AJ374" s="25"/>
      <c r="AK374" s="25"/>
      <c r="AL374" s="25"/>
      <c r="AM374" s="25"/>
      <c r="AN374" s="25"/>
      <c r="AO374" s="25"/>
      <c r="AP374" s="25"/>
      <c r="AQ374" s="25"/>
      <c r="AR374" s="25"/>
      <c r="AS374" s="25"/>
      <c r="AT374" s="25"/>
      <c r="AU374" s="25"/>
      <c r="AV374" s="25"/>
      <c r="AW374" s="25"/>
    </row>
    <row r="375" spans="1:49" ht="30" customHeight="1">
      <c r="A375" s="25"/>
      <c r="B375" s="9">
        <v>11</v>
      </c>
      <c r="C375" s="448" t="s">
        <v>1390</v>
      </c>
      <c r="D375" s="385"/>
      <c r="E375" s="386"/>
      <c r="F375" s="448" t="s">
        <v>1401</v>
      </c>
      <c r="G375" s="385"/>
      <c r="H375" s="386"/>
      <c r="I375" s="448" t="s">
        <v>1753</v>
      </c>
      <c r="J375" s="386"/>
      <c r="K375" s="294">
        <v>11</v>
      </c>
      <c r="L375" s="165" t="s">
        <v>1664</v>
      </c>
      <c r="M375" s="165" t="s">
        <v>1664</v>
      </c>
      <c r="N375" s="556" t="s">
        <v>1356</v>
      </c>
      <c r="O375" s="406"/>
      <c r="P375" s="556"/>
      <c r="Q375" s="406"/>
      <c r="R375" s="556"/>
      <c r="S375" s="405"/>
      <c r="T375" s="406"/>
      <c r="U375" s="556"/>
      <c r="V375" s="406"/>
      <c r="W375" s="556"/>
      <c r="X375" s="405"/>
      <c r="Y375" s="449"/>
      <c r="Z375" s="25"/>
      <c r="AA375" s="25"/>
      <c r="AB375" s="25"/>
      <c r="AC375" s="25"/>
      <c r="AD375" s="25"/>
      <c r="AE375" s="25"/>
      <c r="AF375" s="25"/>
      <c r="AG375" s="25"/>
      <c r="AH375" s="25"/>
      <c r="AI375" s="25"/>
      <c r="AJ375" s="25"/>
      <c r="AK375" s="25"/>
      <c r="AL375" s="25"/>
      <c r="AM375" s="25"/>
      <c r="AN375" s="25"/>
      <c r="AO375" s="25"/>
      <c r="AP375" s="25"/>
      <c r="AQ375" s="25"/>
      <c r="AR375" s="25"/>
      <c r="AS375" s="25"/>
      <c r="AT375" s="25"/>
      <c r="AU375" s="25"/>
      <c r="AV375" s="25"/>
      <c r="AW375" s="25"/>
    </row>
    <row r="376" spans="1:49" ht="30" customHeight="1">
      <c r="A376" s="25"/>
      <c r="B376" s="9">
        <v>12</v>
      </c>
      <c r="C376" s="448" t="s">
        <v>1391</v>
      </c>
      <c r="D376" s="385"/>
      <c r="E376" s="386"/>
      <c r="F376" s="448" t="s">
        <v>1402</v>
      </c>
      <c r="G376" s="385"/>
      <c r="H376" s="386"/>
      <c r="I376" s="556" t="s">
        <v>1755</v>
      </c>
      <c r="J376" s="406"/>
      <c r="K376" s="165">
        <v>50</v>
      </c>
      <c r="L376" s="165" t="s">
        <v>1664</v>
      </c>
      <c r="M376" s="165" t="s">
        <v>1664</v>
      </c>
      <c r="N376" s="556" t="s">
        <v>1754</v>
      </c>
      <c r="O376" s="406"/>
      <c r="P376" s="556"/>
      <c r="Q376" s="406"/>
      <c r="R376" s="556"/>
      <c r="S376" s="405"/>
      <c r="T376" s="406"/>
      <c r="U376" s="556"/>
      <c r="V376" s="406"/>
      <c r="W376" s="556"/>
      <c r="X376" s="405"/>
      <c r="Y376" s="449"/>
      <c r="Z376" s="25"/>
      <c r="AA376" s="25"/>
      <c r="AB376" s="25"/>
      <c r="AC376" s="25"/>
      <c r="AD376" s="25"/>
      <c r="AE376" s="25"/>
      <c r="AF376" s="25"/>
      <c r="AG376" s="25"/>
      <c r="AH376" s="25"/>
      <c r="AI376" s="25"/>
      <c r="AJ376" s="25"/>
      <c r="AK376" s="25"/>
      <c r="AL376" s="25"/>
      <c r="AM376" s="25"/>
      <c r="AN376" s="25"/>
      <c r="AO376" s="25"/>
      <c r="AP376" s="25"/>
      <c r="AQ376" s="25"/>
      <c r="AR376" s="25"/>
      <c r="AS376" s="25"/>
      <c r="AT376" s="25"/>
      <c r="AU376" s="25"/>
      <c r="AV376" s="25"/>
      <c r="AW376" s="25"/>
    </row>
    <row r="377" spans="1:49" ht="30" customHeight="1">
      <c r="A377" s="25"/>
      <c r="B377" s="9">
        <v>13</v>
      </c>
      <c r="C377" s="532" t="s">
        <v>1392</v>
      </c>
      <c r="D377" s="405"/>
      <c r="E377" s="406"/>
      <c r="F377" s="556" t="s">
        <v>1403</v>
      </c>
      <c r="G377" s="405"/>
      <c r="H377" s="406"/>
      <c r="I377" s="448" t="s">
        <v>1759</v>
      </c>
      <c r="J377" s="386"/>
      <c r="K377" s="165"/>
      <c r="L377" s="165" t="s">
        <v>1664</v>
      </c>
      <c r="M377" s="165" t="s">
        <v>1664</v>
      </c>
      <c r="N377" s="556" t="s">
        <v>1754</v>
      </c>
      <c r="O377" s="406"/>
      <c r="P377" s="556"/>
      <c r="Q377" s="406"/>
      <c r="R377" s="556"/>
      <c r="S377" s="405"/>
      <c r="T377" s="406"/>
      <c r="U377" s="556"/>
      <c r="V377" s="406"/>
      <c r="W377" s="556"/>
      <c r="X377" s="405"/>
      <c r="Y377" s="449"/>
      <c r="Z377" s="25"/>
      <c r="AA377" s="25"/>
      <c r="AB377" s="25"/>
      <c r="AC377" s="25"/>
      <c r="AD377" s="25"/>
      <c r="AE377" s="25"/>
      <c r="AF377" s="25"/>
      <c r="AG377" s="25"/>
      <c r="AH377" s="25"/>
      <c r="AI377" s="25"/>
      <c r="AJ377" s="25"/>
      <c r="AK377" s="25"/>
      <c r="AL377" s="25"/>
      <c r="AM377" s="25"/>
      <c r="AN377" s="25"/>
      <c r="AO377" s="25"/>
      <c r="AP377" s="25"/>
      <c r="AQ377" s="25"/>
      <c r="AR377" s="25"/>
      <c r="AS377" s="25"/>
      <c r="AT377" s="25"/>
      <c r="AU377" s="25"/>
      <c r="AV377" s="25"/>
      <c r="AW377" s="25"/>
    </row>
    <row r="378" spans="1:49" ht="30" customHeight="1">
      <c r="A378" s="25"/>
      <c r="B378" s="9">
        <v>14</v>
      </c>
      <c r="C378" s="448" t="s">
        <v>1802</v>
      </c>
      <c r="D378" s="385"/>
      <c r="E378" s="386"/>
      <c r="F378" s="448" t="s">
        <v>1404</v>
      </c>
      <c r="G378" s="385"/>
      <c r="H378" s="386"/>
      <c r="I378" s="448" t="s">
        <v>1753</v>
      </c>
      <c r="J378" s="386"/>
      <c r="K378" s="294">
        <v>11</v>
      </c>
      <c r="L378" s="165" t="s">
        <v>1664</v>
      </c>
      <c r="M378" s="165" t="s">
        <v>1664</v>
      </c>
      <c r="N378" s="556" t="s">
        <v>1754</v>
      </c>
      <c r="O378" s="406"/>
      <c r="P378" s="556"/>
      <c r="Q378" s="406"/>
      <c r="R378" s="556"/>
      <c r="S378" s="405"/>
      <c r="T378" s="406"/>
      <c r="U378" s="556"/>
      <c r="V378" s="406"/>
      <c r="W378" s="556"/>
      <c r="X378" s="405"/>
      <c r="Y378" s="449"/>
      <c r="Z378" s="25"/>
      <c r="AA378" s="25"/>
      <c r="AB378" s="25"/>
      <c r="AC378" s="25"/>
      <c r="AD378" s="25"/>
      <c r="AE378" s="25"/>
      <c r="AF378" s="25"/>
      <c r="AG378" s="25"/>
      <c r="AH378" s="25"/>
      <c r="AI378" s="25"/>
      <c r="AJ378" s="25"/>
      <c r="AK378" s="25"/>
      <c r="AL378" s="25"/>
      <c r="AM378" s="25"/>
      <c r="AN378" s="25"/>
      <c r="AO378" s="25"/>
      <c r="AP378" s="25"/>
      <c r="AQ378" s="25"/>
      <c r="AR378" s="25"/>
      <c r="AS378" s="25"/>
      <c r="AT378" s="25"/>
      <c r="AU378" s="25"/>
      <c r="AV378" s="25"/>
      <c r="AW378" s="25"/>
    </row>
    <row r="379" spans="1:49" ht="30" customHeight="1">
      <c r="A379" s="25"/>
      <c r="B379" s="9">
        <v>15</v>
      </c>
      <c r="C379" s="532" t="s">
        <v>1394</v>
      </c>
      <c r="D379" s="405"/>
      <c r="E379" s="406"/>
      <c r="F379" s="556" t="s">
        <v>1405</v>
      </c>
      <c r="G379" s="405"/>
      <c r="H379" s="406"/>
      <c r="I379" s="448" t="s">
        <v>1759</v>
      </c>
      <c r="J379" s="386"/>
      <c r="K379" s="165"/>
      <c r="L379" s="165" t="s">
        <v>1664</v>
      </c>
      <c r="M379" s="165" t="s">
        <v>1664</v>
      </c>
      <c r="N379" s="556" t="s">
        <v>1754</v>
      </c>
      <c r="O379" s="406"/>
      <c r="P379" s="556"/>
      <c r="Q379" s="406"/>
      <c r="R379" s="556"/>
      <c r="S379" s="405"/>
      <c r="T379" s="406"/>
      <c r="U379" s="556"/>
      <c r="V379" s="406"/>
      <c r="W379" s="556"/>
      <c r="X379" s="405"/>
      <c r="Y379" s="449"/>
      <c r="Z379" s="25"/>
      <c r="AA379" s="25"/>
      <c r="AB379" s="25"/>
      <c r="AC379" s="25"/>
      <c r="AD379" s="25"/>
      <c r="AE379" s="25"/>
      <c r="AF379" s="25"/>
      <c r="AG379" s="25"/>
      <c r="AH379" s="25"/>
      <c r="AI379" s="25"/>
      <c r="AJ379" s="25"/>
      <c r="AK379" s="25"/>
      <c r="AL379" s="25"/>
      <c r="AM379" s="25"/>
      <c r="AN379" s="25"/>
      <c r="AO379" s="25"/>
      <c r="AP379" s="25"/>
      <c r="AQ379" s="25"/>
      <c r="AR379" s="25"/>
      <c r="AS379" s="25"/>
      <c r="AT379" s="25"/>
      <c r="AU379" s="25"/>
      <c r="AV379" s="25"/>
      <c r="AW379" s="25"/>
    </row>
    <row r="380" spans="1:49" ht="30" customHeight="1">
      <c r="A380" s="25"/>
      <c r="B380" s="9">
        <v>16</v>
      </c>
      <c r="C380" s="448" t="s">
        <v>721</v>
      </c>
      <c r="D380" s="385"/>
      <c r="E380" s="386"/>
      <c r="F380" s="448" t="s">
        <v>1406</v>
      </c>
      <c r="G380" s="385"/>
      <c r="H380" s="386"/>
      <c r="I380" s="448" t="s">
        <v>1759</v>
      </c>
      <c r="J380" s="386"/>
      <c r="K380" s="165"/>
      <c r="L380" s="165" t="s">
        <v>1664</v>
      </c>
      <c r="M380" s="165" t="s">
        <v>1664</v>
      </c>
      <c r="N380" s="556" t="s">
        <v>1754</v>
      </c>
      <c r="O380" s="406"/>
      <c r="P380" s="556"/>
      <c r="Q380" s="406"/>
      <c r="R380" s="556"/>
      <c r="S380" s="405"/>
      <c r="T380" s="406"/>
      <c r="U380" s="556"/>
      <c r="V380" s="406"/>
      <c r="W380" s="556"/>
      <c r="X380" s="405"/>
      <c r="Y380" s="449"/>
      <c r="Z380" s="25"/>
      <c r="AA380" s="25"/>
      <c r="AB380" s="25"/>
      <c r="AC380" s="25"/>
      <c r="AD380" s="25"/>
      <c r="AE380" s="25"/>
      <c r="AF380" s="25"/>
      <c r="AG380" s="25"/>
      <c r="AH380" s="25"/>
      <c r="AI380" s="25"/>
      <c r="AJ380" s="25"/>
      <c r="AK380" s="25"/>
      <c r="AL380" s="25"/>
      <c r="AM380" s="25"/>
      <c r="AN380" s="25"/>
      <c r="AO380" s="25"/>
      <c r="AP380" s="25"/>
      <c r="AQ380" s="25"/>
      <c r="AR380" s="25"/>
      <c r="AS380" s="25"/>
      <c r="AT380" s="25"/>
      <c r="AU380" s="25"/>
      <c r="AV380" s="25"/>
      <c r="AW380" s="25"/>
    </row>
    <row r="381" spans="1:49" ht="30" customHeight="1">
      <c r="A381" s="25"/>
      <c r="B381" s="9">
        <v>17</v>
      </c>
      <c r="C381" s="448" t="s">
        <v>722</v>
      </c>
      <c r="D381" s="385"/>
      <c r="E381" s="386"/>
      <c r="F381" s="448" t="s">
        <v>1407</v>
      </c>
      <c r="G381" s="385"/>
      <c r="H381" s="386"/>
      <c r="I381" s="448" t="s">
        <v>1759</v>
      </c>
      <c r="J381" s="386"/>
      <c r="K381" s="165"/>
      <c r="L381" s="165" t="s">
        <v>1664</v>
      </c>
      <c r="M381" s="165" t="s">
        <v>1664</v>
      </c>
      <c r="N381" s="556" t="s">
        <v>1356</v>
      </c>
      <c r="O381" s="406"/>
      <c r="P381" s="556"/>
      <c r="Q381" s="406"/>
      <c r="R381" s="556"/>
      <c r="S381" s="405"/>
      <c r="T381" s="406"/>
      <c r="U381" s="556"/>
      <c r="V381" s="406"/>
      <c r="W381" s="556"/>
      <c r="X381" s="405"/>
      <c r="Y381" s="449"/>
      <c r="Z381" s="25"/>
      <c r="AA381" s="25"/>
      <c r="AB381" s="25"/>
      <c r="AC381" s="25"/>
      <c r="AD381" s="25"/>
      <c r="AE381" s="25"/>
      <c r="AF381" s="25"/>
      <c r="AG381" s="25"/>
      <c r="AH381" s="25"/>
      <c r="AI381" s="25"/>
      <c r="AJ381" s="25"/>
      <c r="AK381" s="25"/>
      <c r="AL381" s="25"/>
      <c r="AM381" s="25"/>
      <c r="AN381" s="25"/>
      <c r="AO381" s="25"/>
      <c r="AP381" s="25"/>
      <c r="AQ381" s="25"/>
      <c r="AR381" s="25"/>
      <c r="AS381" s="25"/>
      <c r="AT381" s="25"/>
      <c r="AU381" s="25"/>
      <c r="AV381" s="25"/>
      <c r="AW381" s="25"/>
    </row>
    <row r="382" spans="1:49" ht="30" customHeight="1">
      <c r="A382" s="25"/>
      <c r="B382" s="150"/>
      <c r="C382" s="125"/>
      <c r="D382" s="297"/>
      <c r="E382" s="297"/>
      <c r="F382" s="125"/>
      <c r="G382" s="297"/>
      <c r="H382" s="297"/>
      <c r="I382" s="125"/>
      <c r="J382" s="297"/>
      <c r="K382" s="150"/>
      <c r="L382" s="150"/>
      <c r="M382" s="150"/>
      <c r="N382" s="125"/>
      <c r="O382" s="297"/>
      <c r="P382" s="150"/>
      <c r="Q382" s="252"/>
      <c r="R382" s="150"/>
      <c r="S382" s="252"/>
      <c r="T382" s="252"/>
      <c r="U382" s="150"/>
      <c r="V382" s="252"/>
      <c r="W382" s="150"/>
      <c r="X382" s="252"/>
      <c r="Y382" s="252"/>
      <c r="Z382" s="25"/>
      <c r="AA382" s="25"/>
      <c r="AB382" s="25"/>
      <c r="AC382" s="25"/>
      <c r="AD382" s="25"/>
      <c r="AE382" s="25"/>
      <c r="AF382" s="25"/>
      <c r="AG382" s="25"/>
      <c r="AH382" s="25"/>
      <c r="AI382" s="25"/>
      <c r="AJ382" s="25"/>
      <c r="AK382" s="25"/>
      <c r="AL382" s="25"/>
      <c r="AM382" s="25"/>
      <c r="AN382" s="25"/>
      <c r="AO382" s="25"/>
      <c r="AP382" s="25"/>
      <c r="AQ382" s="25"/>
      <c r="AR382" s="25"/>
      <c r="AS382" s="25"/>
      <c r="AT382" s="25"/>
      <c r="AU382" s="25"/>
      <c r="AV382" s="25"/>
      <c r="AW382" s="25"/>
    </row>
    <row r="383" spans="1:49" ht="30" customHeight="1">
      <c r="A383" s="298" t="s">
        <v>1431</v>
      </c>
      <c r="B383" s="575" t="s">
        <v>1731</v>
      </c>
      <c r="C383" s="442"/>
      <c r="D383" s="442"/>
      <c r="E383" s="442"/>
      <c r="F383" s="442"/>
      <c r="G383" s="442"/>
      <c r="H383" s="443"/>
      <c r="I383" s="564" t="s">
        <v>1733</v>
      </c>
      <c r="J383" s="393"/>
      <c r="K383" s="563" t="s">
        <v>1433</v>
      </c>
      <c r="L383" s="392"/>
      <c r="M383" s="392"/>
      <c r="N383" s="393"/>
      <c r="O383" s="564" t="s">
        <v>1734</v>
      </c>
      <c r="P383" s="393"/>
      <c r="Q383" s="563" t="s">
        <v>1432</v>
      </c>
      <c r="R383" s="392"/>
      <c r="S383" s="393"/>
      <c r="T383" s="564" t="s">
        <v>1735</v>
      </c>
      <c r="U383" s="393"/>
      <c r="V383" s="563"/>
      <c r="W383" s="392"/>
      <c r="X383" s="392"/>
      <c r="Y383" s="396"/>
      <c r="Z383" s="25"/>
      <c r="AA383" s="25"/>
      <c r="AB383" s="25"/>
      <c r="AC383" s="25"/>
      <c r="AD383" s="25"/>
      <c r="AE383" s="25"/>
      <c r="AF383" s="25"/>
      <c r="AG383" s="25"/>
      <c r="AH383" s="25"/>
      <c r="AI383" s="25"/>
      <c r="AJ383" s="25"/>
      <c r="AK383" s="25"/>
      <c r="AL383" s="25"/>
      <c r="AM383" s="25"/>
      <c r="AN383" s="25"/>
      <c r="AO383" s="25"/>
      <c r="AP383" s="25"/>
      <c r="AQ383" s="25"/>
      <c r="AR383" s="25"/>
      <c r="AS383" s="25"/>
      <c r="AT383" s="25"/>
      <c r="AU383" s="25"/>
      <c r="AV383" s="25"/>
      <c r="AW383" s="25"/>
    </row>
    <row r="384" spans="1:49" ht="30" customHeight="1">
      <c r="A384" s="25"/>
      <c r="B384" s="416"/>
      <c r="C384" s="410"/>
      <c r="D384" s="410"/>
      <c r="E384" s="410"/>
      <c r="F384" s="410"/>
      <c r="G384" s="410"/>
      <c r="H384" s="423"/>
      <c r="I384" s="565" t="s">
        <v>3</v>
      </c>
      <c r="J384" s="566"/>
      <c r="K384" s="572" t="s">
        <v>747</v>
      </c>
      <c r="L384" s="568"/>
      <c r="M384" s="568"/>
      <c r="N384" s="566"/>
      <c r="O384" s="565" t="s">
        <v>7</v>
      </c>
      <c r="P384" s="566"/>
      <c r="Q384" s="567">
        <v>44358</v>
      </c>
      <c r="R384" s="568"/>
      <c r="S384" s="566"/>
      <c r="T384" s="565" t="s">
        <v>1736</v>
      </c>
      <c r="U384" s="566"/>
      <c r="V384" s="561">
        <v>1</v>
      </c>
      <c r="W384" s="405"/>
      <c r="X384" s="405"/>
      <c r="Y384" s="449"/>
      <c r="Z384" s="25"/>
      <c r="AA384" s="25"/>
      <c r="AB384" s="25"/>
      <c r="AC384" s="25"/>
      <c r="AD384" s="25"/>
      <c r="AE384" s="25"/>
      <c r="AF384" s="25"/>
      <c r="AG384" s="25"/>
      <c r="AH384" s="25"/>
      <c r="AI384" s="25"/>
      <c r="AJ384" s="25"/>
      <c r="AK384" s="25"/>
      <c r="AL384" s="25"/>
      <c r="AM384" s="25"/>
      <c r="AN384" s="25"/>
      <c r="AO384" s="25"/>
      <c r="AP384" s="25"/>
      <c r="AQ384" s="25"/>
      <c r="AR384" s="25"/>
      <c r="AS384" s="25"/>
      <c r="AT384" s="25"/>
      <c r="AU384" s="25"/>
      <c r="AV384" s="25"/>
      <c r="AW384" s="25"/>
    </row>
    <row r="385" spans="1:49" ht="30" customHeight="1">
      <c r="A385" s="25"/>
      <c r="B385" s="574" t="s">
        <v>1737</v>
      </c>
      <c r="C385" s="433"/>
      <c r="D385" s="562" t="s">
        <v>1738</v>
      </c>
      <c r="E385" s="410"/>
      <c r="F385" s="410"/>
      <c r="G385" s="410"/>
      <c r="H385" s="411"/>
      <c r="I385" s="569" t="s">
        <v>1739</v>
      </c>
      <c r="J385" s="570"/>
      <c r="K385" s="562" t="s">
        <v>1740</v>
      </c>
      <c r="L385" s="410"/>
      <c r="M385" s="410"/>
      <c r="N385" s="410"/>
      <c r="O385" s="410"/>
      <c r="P385" s="410"/>
      <c r="Q385" s="410"/>
      <c r="R385" s="410"/>
      <c r="S385" s="411"/>
      <c r="T385" s="569" t="s">
        <v>1741</v>
      </c>
      <c r="U385" s="570"/>
      <c r="V385" s="562">
        <v>1</v>
      </c>
      <c r="W385" s="410"/>
      <c r="X385" s="410"/>
      <c r="Y385" s="423"/>
      <c r="Z385" s="25"/>
      <c r="AA385" s="25"/>
      <c r="AB385" s="25"/>
      <c r="AC385" s="25"/>
      <c r="AD385" s="25"/>
      <c r="AE385" s="25"/>
      <c r="AF385" s="25"/>
      <c r="AG385" s="25"/>
      <c r="AH385" s="25"/>
      <c r="AI385" s="25"/>
      <c r="AJ385" s="25"/>
      <c r="AK385" s="25"/>
      <c r="AL385" s="25"/>
      <c r="AM385" s="25"/>
      <c r="AN385" s="25"/>
      <c r="AO385" s="25"/>
      <c r="AP385" s="25"/>
      <c r="AQ385" s="25"/>
      <c r="AR385" s="25"/>
      <c r="AS385" s="25"/>
      <c r="AT385" s="25"/>
      <c r="AU385" s="25"/>
      <c r="AV385" s="25"/>
      <c r="AW385" s="25"/>
    </row>
    <row r="386" spans="1:49" ht="30" customHeight="1">
      <c r="A386" s="25"/>
      <c r="B386" s="284"/>
      <c r="C386" s="284"/>
      <c r="D386" s="284"/>
      <c r="E386" s="284"/>
      <c r="F386" s="284"/>
      <c r="G386" s="284"/>
      <c r="H386" s="284"/>
      <c r="I386" s="284"/>
      <c r="J386" s="284"/>
      <c r="K386" s="284"/>
      <c r="L386" s="284"/>
      <c r="M386" s="284"/>
      <c r="N386" s="284"/>
      <c r="O386" s="284"/>
      <c r="P386" s="284"/>
      <c r="Q386" s="284"/>
      <c r="R386" s="284"/>
      <c r="S386" s="284"/>
      <c r="T386" s="284"/>
      <c r="U386" s="284"/>
      <c r="V386" s="284"/>
      <c r="W386" s="284"/>
      <c r="X386" s="284"/>
      <c r="Y386" s="284"/>
      <c r="Z386" s="25"/>
      <c r="AA386" s="25"/>
      <c r="AB386" s="25"/>
      <c r="AC386" s="25"/>
      <c r="AD386" s="25"/>
      <c r="AE386" s="25"/>
      <c r="AF386" s="25"/>
      <c r="AG386" s="25"/>
      <c r="AH386" s="25"/>
      <c r="AI386" s="25"/>
      <c r="AJ386" s="25"/>
      <c r="AK386" s="25"/>
      <c r="AL386" s="25"/>
      <c r="AM386" s="25"/>
      <c r="AN386" s="25"/>
      <c r="AO386" s="25"/>
      <c r="AP386" s="25"/>
      <c r="AQ386" s="25"/>
      <c r="AR386" s="25"/>
      <c r="AS386" s="25"/>
      <c r="AT386" s="25"/>
      <c r="AU386" s="25"/>
      <c r="AV386" s="25"/>
      <c r="AW386" s="25"/>
    </row>
    <row r="387" spans="1:49" ht="30" customHeight="1">
      <c r="A387" s="25"/>
      <c r="B387" s="287" t="s">
        <v>1655</v>
      </c>
      <c r="C387" s="558" t="s">
        <v>1742</v>
      </c>
      <c r="D387" s="559"/>
      <c r="E387" s="571"/>
      <c r="F387" s="558" t="s">
        <v>1743</v>
      </c>
      <c r="G387" s="559"/>
      <c r="H387" s="571"/>
      <c r="I387" s="558" t="s">
        <v>1744</v>
      </c>
      <c r="J387" s="571"/>
      <c r="K387" s="288" t="s">
        <v>1745</v>
      </c>
      <c r="L387" s="288" t="s">
        <v>1746</v>
      </c>
      <c r="M387" s="288" t="s">
        <v>1747</v>
      </c>
      <c r="N387" s="558" t="s">
        <v>1748</v>
      </c>
      <c r="O387" s="571"/>
      <c r="P387" s="558" t="s">
        <v>1749</v>
      </c>
      <c r="Q387" s="571"/>
      <c r="R387" s="558" t="s">
        <v>1750</v>
      </c>
      <c r="S387" s="559"/>
      <c r="T387" s="571"/>
      <c r="U387" s="558" t="s">
        <v>1751</v>
      </c>
      <c r="V387" s="571"/>
      <c r="W387" s="558" t="s">
        <v>1458</v>
      </c>
      <c r="X387" s="559"/>
      <c r="Y387" s="560"/>
      <c r="Z387" s="25"/>
      <c r="AA387" s="25"/>
      <c r="AB387" s="25"/>
      <c r="AC387" s="25"/>
      <c r="AD387" s="25"/>
      <c r="AE387" s="25"/>
      <c r="AF387" s="25"/>
      <c r="AG387" s="25"/>
      <c r="AH387" s="25"/>
      <c r="AI387" s="25"/>
      <c r="AJ387" s="25"/>
      <c r="AK387" s="25"/>
      <c r="AL387" s="25"/>
      <c r="AM387" s="25"/>
      <c r="AN387" s="25"/>
      <c r="AO387" s="25"/>
      <c r="AP387" s="25"/>
      <c r="AQ387" s="25"/>
      <c r="AR387" s="25"/>
      <c r="AS387" s="25"/>
      <c r="AT387" s="25"/>
      <c r="AU387" s="25"/>
      <c r="AV387" s="25"/>
      <c r="AW387" s="25"/>
    </row>
    <row r="388" spans="1:49" ht="30" customHeight="1">
      <c r="A388" s="25"/>
      <c r="B388" s="282">
        <v>1</v>
      </c>
      <c r="C388" s="556" t="s">
        <v>1803</v>
      </c>
      <c r="D388" s="405"/>
      <c r="E388" s="406"/>
      <c r="F388" s="573" t="s">
        <v>1395</v>
      </c>
      <c r="G388" s="568"/>
      <c r="H388" s="566"/>
      <c r="I388" s="556" t="s">
        <v>1755</v>
      </c>
      <c r="J388" s="406"/>
      <c r="K388" s="165">
        <v>50</v>
      </c>
      <c r="L388" s="165" t="s">
        <v>1359</v>
      </c>
      <c r="M388" s="165" t="s">
        <v>1664</v>
      </c>
      <c r="N388" s="556" t="s">
        <v>1754</v>
      </c>
      <c r="O388" s="406"/>
      <c r="P388" s="556"/>
      <c r="Q388" s="406"/>
      <c r="R388" s="556"/>
      <c r="S388" s="405"/>
      <c r="T388" s="406"/>
      <c r="U388" s="556"/>
      <c r="V388" s="406"/>
      <c r="W388" s="556"/>
      <c r="X388" s="405"/>
      <c r="Y388" s="449"/>
      <c r="Z388" s="25"/>
      <c r="AA388" s="25"/>
      <c r="AB388" s="25"/>
      <c r="AC388" s="25"/>
      <c r="AD388" s="25"/>
      <c r="AE388" s="25"/>
      <c r="AF388" s="25"/>
      <c r="AG388" s="25"/>
      <c r="AH388" s="25"/>
      <c r="AI388" s="25"/>
      <c r="AJ388" s="25"/>
      <c r="AK388" s="25"/>
      <c r="AL388" s="25"/>
      <c r="AM388" s="25"/>
      <c r="AN388" s="25"/>
      <c r="AO388" s="25"/>
      <c r="AP388" s="25"/>
      <c r="AQ388" s="25"/>
      <c r="AR388" s="25"/>
      <c r="AS388" s="25"/>
      <c r="AT388" s="25"/>
      <c r="AU388" s="25"/>
      <c r="AV388" s="25"/>
      <c r="AW388" s="25"/>
    </row>
    <row r="389" spans="1:49" ht="30" customHeight="1">
      <c r="A389" s="25"/>
      <c r="B389" s="282">
        <v>2</v>
      </c>
      <c r="C389" s="556" t="s">
        <v>1795</v>
      </c>
      <c r="D389" s="405"/>
      <c r="E389" s="406"/>
      <c r="F389" s="556" t="s">
        <v>1297</v>
      </c>
      <c r="G389" s="405"/>
      <c r="H389" s="406"/>
      <c r="I389" s="556" t="s">
        <v>1755</v>
      </c>
      <c r="J389" s="406"/>
      <c r="K389" s="165">
        <v>50</v>
      </c>
      <c r="L389" s="165" t="s">
        <v>1664</v>
      </c>
      <c r="M389" s="165" t="s">
        <v>1359</v>
      </c>
      <c r="N389" s="556" t="s">
        <v>1754</v>
      </c>
      <c r="O389" s="406"/>
      <c r="P389" s="556"/>
      <c r="Q389" s="406"/>
      <c r="R389" s="556" t="s">
        <v>1286</v>
      </c>
      <c r="S389" s="405"/>
      <c r="T389" s="406"/>
      <c r="U389" s="556" t="s">
        <v>1297</v>
      </c>
      <c r="V389" s="406"/>
      <c r="W389" s="556"/>
      <c r="X389" s="405"/>
      <c r="Y389" s="449"/>
      <c r="Z389" s="25"/>
      <c r="AA389" s="25"/>
      <c r="AB389" s="25"/>
      <c r="AC389" s="25"/>
      <c r="AD389" s="25"/>
      <c r="AE389" s="25"/>
      <c r="AF389" s="25"/>
      <c r="AG389" s="25"/>
      <c r="AH389" s="25"/>
      <c r="AI389" s="25"/>
      <c r="AJ389" s="25"/>
      <c r="AK389" s="25"/>
      <c r="AL389" s="25"/>
      <c r="AM389" s="25"/>
      <c r="AN389" s="25"/>
      <c r="AO389" s="25"/>
      <c r="AP389" s="25"/>
      <c r="AQ389" s="25"/>
      <c r="AR389" s="25"/>
      <c r="AS389" s="25"/>
      <c r="AT389" s="25"/>
      <c r="AU389" s="25"/>
      <c r="AV389" s="25"/>
      <c r="AW389" s="25"/>
    </row>
    <row r="390" spans="1:49" ht="30" customHeight="1">
      <c r="A390" s="25"/>
      <c r="B390" s="282">
        <v>3</v>
      </c>
      <c r="C390" s="532" t="s">
        <v>1764</v>
      </c>
      <c r="D390" s="405"/>
      <c r="E390" s="406"/>
      <c r="F390" s="556" t="s">
        <v>900</v>
      </c>
      <c r="G390" s="405"/>
      <c r="H390" s="406"/>
      <c r="I390" s="556" t="s">
        <v>1755</v>
      </c>
      <c r="J390" s="406"/>
      <c r="K390" s="165">
        <v>50</v>
      </c>
      <c r="L390" s="165" t="s">
        <v>1664</v>
      </c>
      <c r="M390" s="165" t="s">
        <v>1359</v>
      </c>
      <c r="N390" s="556" t="s">
        <v>1754</v>
      </c>
      <c r="O390" s="406"/>
      <c r="P390" s="556"/>
      <c r="Q390" s="406"/>
      <c r="R390" s="556" t="s">
        <v>710</v>
      </c>
      <c r="S390" s="405"/>
      <c r="T390" s="406"/>
      <c r="U390" s="556" t="s">
        <v>723</v>
      </c>
      <c r="V390" s="406"/>
      <c r="W390" s="556"/>
      <c r="X390" s="405"/>
      <c r="Y390" s="449"/>
      <c r="Z390" s="25"/>
      <c r="AA390" s="25"/>
      <c r="AB390" s="25"/>
      <c r="AC390" s="25"/>
      <c r="AD390" s="25"/>
      <c r="AE390" s="25"/>
      <c r="AF390" s="25"/>
      <c r="AG390" s="25"/>
      <c r="AH390" s="25"/>
      <c r="AI390" s="25"/>
      <c r="AJ390" s="25"/>
      <c r="AK390" s="25"/>
      <c r="AL390" s="25"/>
      <c r="AM390" s="25"/>
      <c r="AN390" s="25"/>
      <c r="AO390" s="25"/>
      <c r="AP390" s="25"/>
      <c r="AQ390" s="25"/>
      <c r="AR390" s="25"/>
      <c r="AS390" s="25"/>
      <c r="AT390" s="25"/>
      <c r="AU390" s="25"/>
      <c r="AV390" s="25"/>
      <c r="AW390" s="25"/>
    </row>
    <row r="391" spans="1:49" ht="30" customHeight="1">
      <c r="A391" s="25"/>
      <c r="B391" s="9">
        <v>4</v>
      </c>
      <c r="C391" s="448" t="s">
        <v>1801</v>
      </c>
      <c r="D391" s="385"/>
      <c r="E391" s="386"/>
      <c r="F391" s="448" t="s">
        <v>1300</v>
      </c>
      <c r="G391" s="385"/>
      <c r="H391" s="386"/>
      <c r="I391" s="556" t="s">
        <v>1755</v>
      </c>
      <c r="J391" s="406"/>
      <c r="K391" s="165">
        <v>50</v>
      </c>
      <c r="L391" s="165" t="s">
        <v>1664</v>
      </c>
      <c r="M391" s="165" t="s">
        <v>1359</v>
      </c>
      <c r="N391" s="556" t="s">
        <v>1356</v>
      </c>
      <c r="O391" s="406"/>
      <c r="P391" s="556"/>
      <c r="Q391" s="406"/>
      <c r="R391" s="556" t="s">
        <v>1265</v>
      </c>
      <c r="S391" s="405"/>
      <c r="T391" s="406"/>
      <c r="U391" s="556" t="s">
        <v>1300</v>
      </c>
      <c r="V391" s="406"/>
      <c r="W391" s="556"/>
      <c r="X391" s="405"/>
      <c r="Y391" s="449"/>
      <c r="Z391" s="25"/>
      <c r="AA391" s="25"/>
      <c r="AB391" s="25"/>
      <c r="AC391" s="25"/>
      <c r="AD391" s="25"/>
      <c r="AE391" s="25"/>
      <c r="AF391" s="25"/>
      <c r="AG391" s="25"/>
      <c r="AH391" s="25"/>
      <c r="AI391" s="25"/>
      <c r="AJ391" s="25"/>
      <c r="AK391" s="25"/>
      <c r="AL391" s="25"/>
      <c r="AM391" s="25"/>
      <c r="AN391" s="25"/>
      <c r="AO391" s="25"/>
      <c r="AP391" s="25"/>
      <c r="AQ391" s="25"/>
      <c r="AR391" s="25"/>
      <c r="AS391" s="25"/>
      <c r="AT391" s="25"/>
      <c r="AU391" s="25"/>
      <c r="AV391" s="25"/>
      <c r="AW391" s="25"/>
    </row>
    <row r="392" spans="1:49" ht="30" customHeight="1">
      <c r="A392" s="25"/>
      <c r="B392" s="9">
        <v>5</v>
      </c>
      <c r="C392" s="532" t="s">
        <v>1436</v>
      </c>
      <c r="D392" s="405"/>
      <c r="E392" s="406"/>
      <c r="F392" s="556" t="s">
        <v>1442</v>
      </c>
      <c r="G392" s="405"/>
      <c r="H392" s="406"/>
      <c r="I392" s="556" t="s">
        <v>1755</v>
      </c>
      <c r="J392" s="406"/>
      <c r="K392" s="165">
        <v>50</v>
      </c>
      <c r="L392" s="165" t="s">
        <v>1664</v>
      </c>
      <c r="M392" s="165" t="s">
        <v>1664</v>
      </c>
      <c r="N392" s="556" t="s">
        <v>1754</v>
      </c>
      <c r="O392" s="406"/>
      <c r="P392" s="556"/>
      <c r="Q392" s="406"/>
      <c r="R392" s="556"/>
      <c r="S392" s="405"/>
      <c r="T392" s="406"/>
      <c r="U392" s="556"/>
      <c r="V392" s="406"/>
      <c r="W392" s="556"/>
      <c r="X392" s="405"/>
      <c r="Y392" s="449"/>
      <c r="Z392" s="25"/>
      <c r="AA392" s="25"/>
      <c r="AB392" s="25"/>
      <c r="AC392" s="25"/>
      <c r="AD392" s="25"/>
      <c r="AE392" s="25"/>
      <c r="AF392" s="25"/>
      <c r="AG392" s="25"/>
      <c r="AH392" s="25"/>
      <c r="AI392" s="25"/>
      <c r="AJ392" s="25"/>
      <c r="AK392" s="25"/>
      <c r="AL392" s="25"/>
      <c r="AM392" s="25"/>
      <c r="AN392" s="25"/>
      <c r="AO392" s="25"/>
      <c r="AP392" s="25"/>
      <c r="AQ392" s="25"/>
      <c r="AR392" s="25"/>
      <c r="AS392" s="25"/>
      <c r="AT392" s="25"/>
      <c r="AU392" s="25"/>
      <c r="AV392" s="25"/>
      <c r="AW392" s="25"/>
    </row>
    <row r="393" spans="1:49" ht="30" customHeight="1">
      <c r="A393" s="25"/>
      <c r="B393" s="9">
        <v>6</v>
      </c>
      <c r="C393" s="448" t="s">
        <v>1437</v>
      </c>
      <c r="D393" s="385"/>
      <c r="E393" s="386"/>
      <c r="F393" s="448" t="s">
        <v>1403</v>
      </c>
      <c r="G393" s="385"/>
      <c r="H393" s="386"/>
      <c r="I393" s="448" t="s">
        <v>1759</v>
      </c>
      <c r="J393" s="386"/>
      <c r="K393" s="77"/>
      <c r="L393" s="165" t="s">
        <v>1664</v>
      </c>
      <c r="M393" s="165" t="s">
        <v>1664</v>
      </c>
      <c r="N393" s="556" t="s">
        <v>1754</v>
      </c>
      <c r="O393" s="406"/>
      <c r="P393" s="556"/>
      <c r="Q393" s="406"/>
      <c r="R393" s="556"/>
      <c r="S393" s="405"/>
      <c r="T393" s="406"/>
      <c r="U393" s="556"/>
      <c r="V393" s="406"/>
      <c r="W393" s="556"/>
      <c r="X393" s="405"/>
      <c r="Y393" s="449"/>
      <c r="Z393" s="25"/>
      <c r="AA393" s="25"/>
      <c r="AB393" s="25"/>
      <c r="AC393" s="25"/>
      <c r="AD393" s="25"/>
      <c r="AE393" s="25"/>
      <c r="AF393" s="25"/>
      <c r="AG393" s="25"/>
      <c r="AH393" s="25"/>
      <c r="AI393" s="25"/>
      <c r="AJ393" s="25"/>
      <c r="AK393" s="25"/>
      <c r="AL393" s="25"/>
      <c r="AM393" s="25"/>
      <c r="AN393" s="25"/>
      <c r="AO393" s="25"/>
      <c r="AP393" s="25"/>
      <c r="AQ393" s="25"/>
      <c r="AR393" s="25"/>
      <c r="AS393" s="25"/>
      <c r="AT393" s="25"/>
      <c r="AU393" s="25"/>
      <c r="AV393" s="25"/>
      <c r="AW393" s="25"/>
    </row>
    <row r="394" spans="1:49" ht="30" customHeight="1">
      <c r="A394" s="25"/>
      <c r="B394" s="9">
        <v>7</v>
      </c>
      <c r="C394" s="532" t="s">
        <v>1804</v>
      </c>
      <c r="D394" s="405"/>
      <c r="E394" s="406"/>
      <c r="F394" s="556" t="s">
        <v>1443</v>
      </c>
      <c r="G394" s="405"/>
      <c r="H394" s="406"/>
      <c r="I394" s="448" t="s">
        <v>1753</v>
      </c>
      <c r="J394" s="386"/>
      <c r="K394" s="294">
        <v>11</v>
      </c>
      <c r="L394" s="165" t="s">
        <v>1664</v>
      </c>
      <c r="M394" s="165" t="s">
        <v>1664</v>
      </c>
      <c r="N394" s="556" t="s">
        <v>1754</v>
      </c>
      <c r="O394" s="406"/>
      <c r="P394" s="556"/>
      <c r="Q394" s="406"/>
      <c r="R394" s="556"/>
      <c r="S394" s="405"/>
      <c r="T394" s="406"/>
      <c r="U394" s="556"/>
      <c r="V394" s="406"/>
      <c r="W394" s="556"/>
      <c r="X394" s="405"/>
      <c r="Y394" s="449"/>
      <c r="Z394" s="25"/>
      <c r="AA394" s="25"/>
      <c r="AB394" s="25"/>
      <c r="AC394" s="25"/>
      <c r="AD394" s="25"/>
      <c r="AE394" s="25"/>
      <c r="AF394" s="25"/>
      <c r="AG394" s="25"/>
      <c r="AH394" s="25"/>
      <c r="AI394" s="25"/>
      <c r="AJ394" s="25"/>
      <c r="AK394" s="25"/>
      <c r="AL394" s="25"/>
      <c r="AM394" s="25"/>
      <c r="AN394" s="25"/>
      <c r="AO394" s="25"/>
      <c r="AP394" s="25"/>
      <c r="AQ394" s="25"/>
      <c r="AR394" s="25"/>
      <c r="AS394" s="25"/>
      <c r="AT394" s="25"/>
      <c r="AU394" s="25"/>
      <c r="AV394" s="25"/>
      <c r="AW394" s="25"/>
    </row>
    <row r="395" spans="1:49" ht="30" customHeight="1">
      <c r="A395" s="25"/>
      <c r="B395" s="9">
        <v>8</v>
      </c>
      <c r="C395" s="448" t="s">
        <v>1439</v>
      </c>
      <c r="D395" s="385"/>
      <c r="E395" s="386"/>
      <c r="F395" s="448" t="s">
        <v>1405</v>
      </c>
      <c r="G395" s="385"/>
      <c r="H395" s="386"/>
      <c r="I395" s="448" t="s">
        <v>1759</v>
      </c>
      <c r="J395" s="386"/>
      <c r="K395" s="165"/>
      <c r="L395" s="165" t="s">
        <v>1664</v>
      </c>
      <c r="M395" s="165" t="s">
        <v>1664</v>
      </c>
      <c r="N395" s="556" t="s">
        <v>1754</v>
      </c>
      <c r="O395" s="406"/>
      <c r="P395" s="556"/>
      <c r="Q395" s="406"/>
      <c r="R395" s="556"/>
      <c r="S395" s="405"/>
      <c r="T395" s="406"/>
      <c r="U395" s="556"/>
      <c r="V395" s="406"/>
      <c r="W395" s="556"/>
      <c r="X395" s="405"/>
      <c r="Y395" s="449"/>
      <c r="Z395" s="25"/>
      <c r="AA395" s="25"/>
      <c r="AB395" s="25"/>
      <c r="AC395" s="25"/>
      <c r="AD395" s="25"/>
      <c r="AE395" s="25"/>
      <c r="AF395" s="25"/>
      <c r="AG395" s="25"/>
      <c r="AH395" s="25"/>
      <c r="AI395" s="25"/>
      <c r="AJ395" s="25"/>
      <c r="AK395" s="25"/>
      <c r="AL395" s="25"/>
      <c r="AM395" s="25"/>
      <c r="AN395" s="25"/>
      <c r="AO395" s="25"/>
      <c r="AP395" s="25"/>
      <c r="AQ395" s="25"/>
      <c r="AR395" s="25"/>
      <c r="AS395" s="25"/>
      <c r="AT395" s="25"/>
      <c r="AU395" s="25"/>
      <c r="AV395" s="25"/>
      <c r="AW395" s="25"/>
    </row>
    <row r="396" spans="1:49" ht="30" customHeight="1">
      <c r="A396" s="25"/>
      <c r="B396" s="9">
        <v>15</v>
      </c>
      <c r="C396" s="448" t="s">
        <v>721</v>
      </c>
      <c r="D396" s="385"/>
      <c r="E396" s="386"/>
      <c r="F396" s="448" t="s">
        <v>1444</v>
      </c>
      <c r="G396" s="385"/>
      <c r="H396" s="386"/>
      <c r="I396" s="448" t="s">
        <v>1759</v>
      </c>
      <c r="J396" s="386"/>
      <c r="K396" s="165"/>
      <c r="L396" s="165" t="s">
        <v>1664</v>
      </c>
      <c r="M396" s="165" t="s">
        <v>1664</v>
      </c>
      <c r="N396" s="556" t="s">
        <v>1754</v>
      </c>
      <c r="O396" s="406"/>
      <c r="P396" s="556"/>
      <c r="Q396" s="406"/>
      <c r="R396" s="556"/>
      <c r="S396" s="405"/>
      <c r="T396" s="406"/>
      <c r="U396" s="556"/>
      <c r="V396" s="406"/>
      <c r="W396" s="556"/>
      <c r="X396" s="405"/>
      <c r="Y396" s="449"/>
      <c r="Z396" s="25"/>
      <c r="AA396" s="25"/>
      <c r="AB396" s="25"/>
      <c r="AC396" s="25"/>
      <c r="AD396" s="25"/>
      <c r="AE396" s="25"/>
      <c r="AF396" s="25"/>
      <c r="AG396" s="25"/>
      <c r="AH396" s="25"/>
      <c r="AI396" s="25"/>
      <c r="AJ396" s="25"/>
      <c r="AK396" s="25"/>
      <c r="AL396" s="25"/>
      <c r="AM396" s="25"/>
      <c r="AN396" s="25"/>
      <c r="AO396" s="25"/>
      <c r="AP396" s="25"/>
      <c r="AQ396" s="25"/>
      <c r="AR396" s="25"/>
      <c r="AS396" s="25"/>
      <c r="AT396" s="25"/>
      <c r="AU396" s="25"/>
      <c r="AV396" s="25"/>
      <c r="AW396" s="25"/>
    </row>
    <row r="397" spans="1:49" ht="30" customHeight="1">
      <c r="A397" s="25"/>
      <c r="B397" s="9">
        <v>16</v>
      </c>
      <c r="C397" s="448" t="s">
        <v>722</v>
      </c>
      <c r="D397" s="385"/>
      <c r="E397" s="386"/>
      <c r="F397" s="448" t="s">
        <v>1445</v>
      </c>
      <c r="G397" s="385"/>
      <c r="H397" s="386"/>
      <c r="I397" s="448" t="s">
        <v>1759</v>
      </c>
      <c r="J397" s="386"/>
      <c r="K397" s="165"/>
      <c r="L397" s="165" t="s">
        <v>1664</v>
      </c>
      <c r="M397" s="165" t="s">
        <v>1664</v>
      </c>
      <c r="N397" s="556" t="s">
        <v>1356</v>
      </c>
      <c r="O397" s="406"/>
      <c r="P397" s="556"/>
      <c r="Q397" s="406"/>
      <c r="R397" s="556"/>
      <c r="S397" s="405"/>
      <c r="T397" s="406"/>
      <c r="U397" s="556"/>
      <c r="V397" s="406"/>
      <c r="W397" s="556"/>
      <c r="X397" s="405"/>
      <c r="Y397" s="449"/>
      <c r="Z397" s="25"/>
      <c r="AA397" s="25"/>
      <c r="AB397" s="25"/>
      <c r="AC397" s="25"/>
      <c r="AD397" s="25"/>
      <c r="AE397" s="25"/>
      <c r="AF397" s="25"/>
      <c r="AG397" s="25"/>
      <c r="AH397" s="25"/>
      <c r="AI397" s="25"/>
      <c r="AJ397" s="25"/>
      <c r="AK397" s="25"/>
      <c r="AL397" s="25"/>
      <c r="AM397" s="25"/>
      <c r="AN397" s="25"/>
      <c r="AO397" s="25"/>
      <c r="AP397" s="25"/>
      <c r="AQ397" s="25"/>
      <c r="AR397" s="25"/>
      <c r="AS397" s="25"/>
      <c r="AT397" s="25"/>
      <c r="AU397" s="25"/>
      <c r="AV397" s="25"/>
      <c r="AW397" s="25"/>
    </row>
    <row r="398" spans="1:49" ht="30"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c r="AA398" s="25"/>
      <c r="AB398" s="25"/>
      <c r="AC398" s="25"/>
      <c r="AD398" s="25"/>
      <c r="AE398" s="25"/>
      <c r="AF398" s="25"/>
      <c r="AG398" s="25"/>
      <c r="AH398" s="25"/>
      <c r="AI398" s="25"/>
      <c r="AJ398" s="25"/>
      <c r="AK398" s="25"/>
      <c r="AL398" s="25"/>
      <c r="AM398" s="25"/>
      <c r="AN398" s="25"/>
      <c r="AO398" s="25"/>
      <c r="AP398" s="25"/>
      <c r="AQ398" s="25"/>
      <c r="AR398" s="25"/>
      <c r="AS398" s="25"/>
      <c r="AT398" s="25"/>
      <c r="AU398" s="25"/>
      <c r="AV398" s="25"/>
      <c r="AW398" s="25"/>
    </row>
    <row r="399" spans="1:49" ht="30" customHeight="1">
      <c r="A399" s="1" t="s">
        <v>1451</v>
      </c>
      <c r="B399" s="575" t="s">
        <v>1731</v>
      </c>
      <c r="C399" s="442"/>
      <c r="D399" s="442"/>
      <c r="E399" s="442"/>
      <c r="F399" s="442"/>
      <c r="G399" s="442"/>
      <c r="H399" s="443"/>
      <c r="I399" s="564" t="s">
        <v>1733</v>
      </c>
      <c r="J399" s="393"/>
      <c r="K399" s="563" t="s">
        <v>1453</v>
      </c>
      <c r="L399" s="392"/>
      <c r="M399" s="392"/>
      <c r="N399" s="393"/>
      <c r="O399" s="564" t="s">
        <v>1734</v>
      </c>
      <c r="P399" s="393"/>
      <c r="Q399" s="563" t="s">
        <v>1452</v>
      </c>
      <c r="R399" s="392"/>
      <c r="S399" s="393"/>
      <c r="T399" s="564" t="s">
        <v>1735</v>
      </c>
      <c r="U399" s="393"/>
      <c r="V399" s="563"/>
      <c r="W399" s="392"/>
      <c r="X399" s="392"/>
      <c r="Y399" s="396"/>
      <c r="Z399" s="25"/>
      <c r="AA399" s="25"/>
      <c r="AB399" s="25"/>
      <c r="AC399" s="25"/>
      <c r="AD399" s="25"/>
      <c r="AE399" s="25"/>
      <c r="AF399" s="25"/>
      <c r="AG399" s="25"/>
      <c r="AH399" s="25"/>
      <c r="AI399" s="25"/>
      <c r="AJ399" s="25"/>
      <c r="AK399" s="25"/>
      <c r="AL399" s="25"/>
      <c r="AM399" s="25"/>
      <c r="AN399" s="25"/>
      <c r="AO399" s="25"/>
      <c r="AP399" s="25"/>
      <c r="AQ399" s="25"/>
      <c r="AR399" s="25"/>
      <c r="AS399" s="25"/>
      <c r="AT399" s="25"/>
      <c r="AU399" s="25"/>
      <c r="AV399" s="25"/>
      <c r="AW399" s="25"/>
    </row>
    <row r="400" spans="1:49" ht="30" customHeight="1">
      <c r="A400" s="25"/>
      <c r="B400" s="416"/>
      <c r="C400" s="410"/>
      <c r="D400" s="410"/>
      <c r="E400" s="410"/>
      <c r="F400" s="410"/>
      <c r="G400" s="410"/>
      <c r="H400" s="423"/>
      <c r="I400" s="565" t="s">
        <v>3</v>
      </c>
      <c r="J400" s="566"/>
      <c r="K400" s="572" t="s">
        <v>747</v>
      </c>
      <c r="L400" s="568"/>
      <c r="M400" s="568"/>
      <c r="N400" s="566"/>
      <c r="O400" s="565" t="s">
        <v>7</v>
      </c>
      <c r="P400" s="566"/>
      <c r="Q400" s="567">
        <v>44358</v>
      </c>
      <c r="R400" s="568"/>
      <c r="S400" s="566"/>
      <c r="T400" s="565" t="s">
        <v>1736</v>
      </c>
      <c r="U400" s="566"/>
      <c r="V400" s="561">
        <v>1</v>
      </c>
      <c r="W400" s="405"/>
      <c r="X400" s="405"/>
      <c r="Y400" s="449"/>
      <c r="Z400" s="25"/>
      <c r="AA400" s="25"/>
      <c r="AB400" s="25"/>
      <c r="AC400" s="25"/>
      <c r="AD400" s="25"/>
      <c r="AE400" s="25"/>
      <c r="AF400" s="25"/>
      <c r="AG400" s="25"/>
      <c r="AH400" s="25"/>
      <c r="AI400" s="25"/>
      <c r="AJ400" s="25"/>
      <c r="AK400" s="25"/>
      <c r="AL400" s="25"/>
      <c r="AM400" s="25"/>
      <c r="AN400" s="25"/>
      <c r="AO400" s="25"/>
      <c r="AP400" s="25"/>
      <c r="AQ400" s="25"/>
      <c r="AR400" s="25"/>
      <c r="AS400" s="25"/>
      <c r="AT400" s="25"/>
      <c r="AU400" s="25"/>
      <c r="AV400" s="25"/>
      <c r="AW400" s="25"/>
    </row>
    <row r="401" spans="1:49" ht="30" customHeight="1">
      <c r="A401" s="25"/>
      <c r="B401" s="574" t="s">
        <v>1737</v>
      </c>
      <c r="C401" s="433"/>
      <c r="D401" s="562" t="s">
        <v>1738</v>
      </c>
      <c r="E401" s="410"/>
      <c r="F401" s="410"/>
      <c r="G401" s="410"/>
      <c r="H401" s="411"/>
      <c r="I401" s="569" t="s">
        <v>1739</v>
      </c>
      <c r="J401" s="570"/>
      <c r="K401" s="562" t="s">
        <v>1740</v>
      </c>
      <c r="L401" s="410"/>
      <c r="M401" s="410"/>
      <c r="N401" s="410"/>
      <c r="O401" s="410"/>
      <c r="P401" s="410"/>
      <c r="Q401" s="410"/>
      <c r="R401" s="410"/>
      <c r="S401" s="411"/>
      <c r="T401" s="569" t="s">
        <v>1741</v>
      </c>
      <c r="U401" s="570"/>
      <c r="V401" s="562">
        <v>1</v>
      </c>
      <c r="W401" s="410"/>
      <c r="X401" s="410"/>
      <c r="Y401" s="423"/>
      <c r="Z401" s="25"/>
      <c r="AA401" s="25"/>
      <c r="AB401" s="25"/>
      <c r="AC401" s="25"/>
      <c r="AD401" s="25"/>
      <c r="AE401" s="25"/>
      <c r="AF401" s="25"/>
      <c r="AG401" s="25"/>
      <c r="AH401" s="25"/>
      <c r="AI401" s="25"/>
      <c r="AJ401" s="25"/>
      <c r="AK401" s="25"/>
      <c r="AL401" s="25"/>
      <c r="AM401" s="25"/>
      <c r="AN401" s="25"/>
      <c r="AO401" s="25"/>
      <c r="AP401" s="25"/>
      <c r="AQ401" s="25"/>
      <c r="AR401" s="25"/>
      <c r="AS401" s="25"/>
      <c r="AT401" s="25"/>
      <c r="AU401" s="25"/>
      <c r="AV401" s="25"/>
      <c r="AW401" s="25"/>
    </row>
    <row r="402" spans="1:49" ht="30" customHeight="1">
      <c r="A402" s="25"/>
      <c r="B402" s="284"/>
      <c r="C402" s="284"/>
      <c r="D402" s="284"/>
      <c r="E402" s="284"/>
      <c r="F402" s="284"/>
      <c r="G402" s="284"/>
      <c r="H402" s="284"/>
      <c r="I402" s="284"/>
      <c r="J402" s="284"/>
      <c r="K402" s="284"/>
      <c r="L402" s="284"/>
      <c r="M402" s="284"/>
      <c r="N402" s="284"/>
      <c r="O402" s="284"/>
      <c r="P402" s="284"/>
      <c r="Q402" s="284"/>
      <c r="R402" s="284"/>
      <c r="S402" s="284"/>
      <c r="T402" s="284"/>
      <c r="U402" s="284"/>
      <c r="V402" s="284"/>
      <c r="W402" s="284"/>
      <c r="X402" s="284"/>
      <c r="Y402" s="284"/>
      <c r="Z402" s="25"/>
      <c r="AA402" s="25"/>
      <c r="AB402" s="25"/>
      <c r="AC402" s="25"/>
      <c r="AD402" s="25"/>
      <c r="AE402" s="25"/>
      <c r="AF402" s="25"/>
      <c r="AG402" s="25"/>
      <c r="AH402" s="25"/>
      <c r="AI402" s="25"/>
      <c r="AJ402" s="25"/>
      <c r="AK402" s="25"/>
      <c r="AL402" s="25"/>
      <c r="AM402" s="25"/>
      <c r="AN402" s="25"/>
      <c r="AO402" s="25"/>
      <c r="AP402" s="25"/>
      <c r="AQ402" s="25"/>
      <c r="AR402" s="25"/>
      <c r="AS402" s="25"/>
      <c r="AT402" s="25"/>
      <c r="AU402" s="25"/>
      <c r="AV402" s="25"/>
      <c r="AW402" s="25"/>
    </row>
    <row r="403" spans="1:49" ht="30" customHeight="1">
      <c r="A403" s="25"/>
      <c r="B403" s="287" t="s">
        <v>1655</v>
      </c>
      <c r="C403" s="558" t="s">
        <v>1742</v>
      </c>
      <c r="D403" s="559"/>
      <c r="E403" s="571"/>
      <c r="F403" s="558" t="s">
        <v>1743</v>
      </c>
      <c r="G403" s="559"/>
      <c r="H403" s="571"/>
      <c r="I403" s="558" t="s">
        <v>1744</v>
      </c>
      <c r="J403" s="571"/>
      <c r="K403" s="288" t="s">
        <v>1745</v>
      </c>
      <c r="L403" s="288" t="s">
        <v>1746</v>
      </c>
      <c r="M403" s="288" t="s">
        <v>1747</v>
      </c>
      <c r="N403" s="558" t="s">
        <v>1748</v>
      </c>
      <c r="O403" s="571"/>
      <c r="P403" s="558" t="s">
        <v>1749</v>
      </c>
      <c r="Q403" s="571"/>
      <c r="R403" s="558" t="s">
        <v>1750</v>
      </c>
      <c r="S403" s="559"/>
      <c r="T403" s="571"/>
      <c r="U403" s="558" t="s">
        <v>1751</v>
      </c>
      <c r="V403" s="571"/>
      <c r="W403" s="558" t="s">
        <v>1458</v>
      </c>
      <c r="X403" s="559"/>
      <c r="Y403" s="560"/>
      <c r="Z403" s="25"/>
      <c r="AA403" s="25"/>
      <c r="AB403" s="25"/>
      <c r="AC403" s="25"/>
      <c r="AD403" s="25"/>
      <c r="AE403" s="25"/>
      <c r="AF403" s="25"/>
      <c r="AG403" s="25"/>
      <c r="AH403" s="25"/>
      <c r="AI403" s="25"/>
      <c r="AJ403" s="25"/>
      <c r="AK403" s="25"/>
      <c r="AL403" s="25"/>
      <c r="AM403" s="25"/>
      <c r="AN403" s="25"/>
      <c r="AO403" s="25"/>
      <c r="AP403" s="25"/>
      <c r="AQ403" s="25"/>
      <c r="AR403" s="25"/>
      <c r="AS403" s="25"/>
      <c r="AT403" s="25"/>
      <c r="AU403" s="25"/>
      <c r="AV403" s="25"/>
      <c r="AW403" s="25"/>
    </row>
    <row r="404" spans="1:49" ht="30" customHeight="1">
      <c r="A404" s="25"/>
      <c r="B404" s="282">
        <v>1</v>
      </c>
      <c r="C404" s="556" t="s">
        <v>1805</v>
      </c>
      <c r="D404" s="405"/>
      <c r="E404" s="406"/>
      <c r="F404" s="573" t="s">
        <v>1459</v>
      </c>
      <c r="G404" s="568"/>
      <c r="H404" s="566"/>
      <c r="I404" s="556" t="s">
        <v>1755</v>
      </c>
      <c r="J404" s="406"/>
      <c r="K404" s="165">
        <v>50</v>
      </c>
      <c r="L404" s="165" t="s">
        <v>1359</v>
      </c>
      <c r="M404" s="165" t="s">
        <v>1664</v>
      </c>
      <c r="N404" s="556" t="s">
        <v>1754</v>
      </c>
      <c r="O404" s="406"/>
      <c r="P404" s="556"/>
      <c r="Q404" s="406"/>
      <c r="R404" s="556"/>
      <c r="S404" s="405"/>
      <c r="T404" s="406"/>
      <c r="U404" s="556"/>
      <c r="V404" s="406"/>
      <c r="W404" s="556"/>
      <c r="X404" s="405"/>
      <c r="Y404" s="449"/>
      <c r="Z404" s="25"/>
      <c r="AA404" s="25"/>
      <c r="AB404" s="25"/>
      <c r="AC404" s="25"/>
      <c r="AD404" s="25"/>
      <c r="AE404" s="25"/>
      <c r="AF404" s="25"/>
      <c r="AG404" s="25"/>
      <c r="AH404" s="25"/>
      <c r="AI404" s="25"/>
      <c r="AJ404" s="25"/>
      <c r="AK404" s="25"/>
      <c r="AL404" s="25"/>
      <c r="AM404" s="25"/>
      <c r="AN404" s="25"/>
      <c r="AO404" s="25"/>
      <c r="AP404" s="25"/>
      <c r="AQ404" s="25"/>
      <c r="AR404" s="25"/>
      <c r="AS404" s="25"/>
      <c r="AT404" s="25"/>
      <c r="AU404" s="25"/>
      <c r="AV404" s="25"/>
      <c r="AW404" s="25"/>
    </row>
    <row r="405" spans="1:49" ht="30" customHeight="1">
      <c r="A405" s="25"/>
      <c r="B405" s="282">
        <v>2</v>
      </c>
      <c r="C405" s="556" t="s">
        <v>1795</v>
      </c>
      <c r="D405" s="405"/>
      <c r="E405" s="406"/>
      <c r="F405" s="556" t="s">
        <v>1297</v>
      </c>
      <c r="G405" s="405"/>
      <c r="H405" s="406"/>
      <c r="I405" s="556" t="s">
        <v>1755</v>
      </c>
      <c r="J405" s="406"/>
      <c r="K405" s="165">
        <v>50</v>
      </c>
      <c r="L405" s="165" t="s">
        <v>1664</v>
      </c>
      <c r="M405" s="165" t="s">
        <v>1359</v>
      </c>
      <c r="N405" s="556" t="s">
        <v>1754</v>
      </c>
      <c r="O405" s="406"/>
      <c r="P405" s="556"/>
      <c r="Q405" s="406"/>
      <c r="R405" s="556" t="s">
        <v>1286</v>
      </c>
      <c r="S405" s="405"/>
      <c r="T405" s="406"/>
      <c r="U405" s="556" t="s">
        <v>1297</v>
      </c>
      <c r="V405" s="406"/>
      <c r="W405" s="556"/>
      <c r="X405" s="405"/>
      <c r="Y405" s="449"/>
      <c r="Z405" s="25"/>
      <c r="AA405" s="25"/>
      <c r="AB405" s="25"/>
      <c r="AC405" s="25"/>
      <c r="AD405" s="25"/>
      <c r="AE405" s="25"/>
      <c r="AF405" s="25"/>
      <c r="AG405" s="25"/>
      <c r="AH405" s="25"/>
      <c r="AI405" s="25"/>
      <c r="AJ405" s="25"/>
      <c r="AK405" s="25"/>
      <c r="AL405" s="25"/>
      <c r="AM405" s="25"/>
      <c r="AN405" s="25"/>
      <c r="AO405" s="25"/>
      <c r="AP405" s="25"/>
      <c r="AQ405" s="25"/>
      <c r="AR405" s="25"/>
      <c r="AS405" s="25"/>
      <c r="AT405" s="25"/>
      <c r="AU405" s="25"/>
      <c r="AV405" s="25"/>
      <c r="AW405" s="25"/>
    </row>
    <row r="406" spans="1:49" ht="30" customHeight="1">
      <c r="A406" s="25"/>
      <c r="B406" s="282">
        <v>3</v>
      </c>
      <c r="C406" s="532" t="s">
        <v>1764</v>
      </c>
      <c r="D406" s="405"/>
      <c r="E406" s="406"/>
      <c r="F406" s="556" t="s">
        <v>900</v>
      </c>
      <c r="G406" s="405"/>
      <c r="H406" s="406"/>
      <c r="I406" s="556" t="s">
        <v>1755</v>
      </c>
      <c r="J406" s="406"/>
      <c r="K406" s="165">
        <v>50</v>
      </c>
      <c r="L406" s="165" t="s">
        <v>1664</v>
      </c>
      <c r="M406" s="165" t="s">
        <v>1359</v>
      </c>
      <c r="N406" s="556" t="s">
        <v>1754</v>
      </c>
      <c r="O406" s="406"/>
      <c r="P406" s="556"/>
      <c r="Q406" s="406"/>
      <c r="R406" s="556" t="s">
        <v>710</v>
      </c>
      <c r="S406" s="405"/>
      <c r="T406" s="406"/>
      <c r="U406" s="556" t="s">
        <v>723</v>
      </c>
      <c r="V406" s="406"/>
      <c r="W406" s="556"/>
      <c r="X406" s="405"/>
      <c r="Y406" s="449"/>
      <c r="Z406" s="25"/>
      <c r="AA406" s="25"/>
      <c r="AB406" s="25"/>
      <c r="AC406" s="25"/>
      <c r="AD406" s="25"/>
      <c r="AE406" s="25"/>
      <c r="AF406" s="25"/>
      <c r="AG406" s="25"/>
      <c r="AH406" s="25"/>
      <c r="AI406" s="25"/>
      <c r="AJ406" s="25"/>
      <c r="AK406" s="25"/>
      <c r="AL406" s="25"/>
      <c r="AM406" s="25"/>
      <c r="AN406" s="25"/>
      <c r="AO406" s="25"/>
      <c r="AP406" s="25"/>
      <c r="AQ406" s="25"/>
      <c r="AR406" s="25"/>
      <c r="AS406" s="25"/>
      <c r="AT406" s="25"/>
      <c r="AU406" s="25"/>
      <c r="AV406" s="25"/>
      <c r="AW406" s="25"/>
    </row>
    <row r="407" spans="1:49" ht="30" customHeight="1">
      <c r="A407" s="25"/>
      <c r="B407" s="9">
        <v>4</v>
      </c>
      <c r="C407" s="448" t="s">
        <v>1801</v>
      </c>
      <c r="D407" s="385"/>
      <c r="E407" s="386"/>
      <c r="F407" s="448" t="s">
        <v>1300</v>
      </c>
      <c r="G407" s="385"/>
      <c r="H407" s="386"/>
      <c r="I407" s="556" t="s">
        <v>1755</v>
      </c>
      <c r="J407" s="406"/>
      <c r="K407" s="165">
        <v>50</v>
      </c>
      <c r="L407" s="165" t="s">
        <v>1664</v>
      </c>
      <c r="M407" s="165" t="s">
        <v>1359</v>
      </c>
      <c r="N407" s="556" t="s">
        <v>1754</v>
      </c>
      <c r="O407" s="406"/>
      <c r="P407" s="556"/>
      <c r="Q407" s="406"/>
      <c r="R407" s="556" t="s">
        <v>1265</v>
      </c>
      <c r="S407" s="405"/>
      <c r="T407" s="406"/>
      <c r="U407" s="556" t="s">
        <v>1300</v>
      </c>
      <c r="V407" s="406"/>
      <c r="W407" s="556"/>
      <c r="X407" s="405"/>
      <c r="Y407" s="449"/>
      <c r="Z407" s="25"/>
      <c r="AA407" s="25"/>
      <c r="AB407" s="25"/>
      <c r="AC407" s="25"/>
      <c r="AD407" s="25"/>
      <c r="AE407" s="25"/>
      <c r="AF407" s="25"/>
      <c r="AG407" s="25"/>
      <c r="AH407" s="25"/>
      <c r="AI407" s="25"/>
      <c r="AJ407" s="25"/>
      <c r="AK407" s="25"/>
      <c r="AL407" s="25"/>
      <c r="AM407" s="25"/>
      <c r="AN407" s="25"/>
      <c r="AO407" s="25"/>
      <c r="AP407" s="25"/>
      <c r="AQ407" s="25"/>
      <c r="AR407" s="25"/>
      <c r="AS407" s="25"/>
      <c r="AT407" s="25"/>
      <c r="AU407" s="25"/>
      <c r="AV407" s="25"/>
      <c r="AW407" s="25"/>
    </row>
    <row r="408" spans="1:49" ht="30" customHeight="1">
      <c r="A408" s="25"/>
      <c r="B408" s="9">
        <v>5</v>
      </c>
      <c r="C408" s="532" t="s">
        <v>1455</v>
      </c>
      <c r="D408" s="405"/>
      <c r="E408" s="406"/>
      <c r="F408" s="556" t="s">
        <v>1395</v>
      </c>
      <c r="G408" s="405"/>
      <c r="H408" s="406"/>
      <c r="I408" s="556" t="s">
        <v>1755</v>
      </c>
      <c r="J408" s="406"/>
      <c r="K408" s="165">
        <v>50</v>
      </c>
      <c r="L408" s="165" t="s">
        <v>1664</v>
      </c>
      <c r="M408" s="165" t="s">
        <v>1664</v>
      </c>
      <c r="N408" s="556" t="s">
        <v>1754</v>
      </c>
      <c r="O408" s="406"/>
      <c r="P408" s="556"/>
      <c r="Q408" s="406"/>
      <c r="R408" s="556"/>
      <c r="S408" s="405"/>
      <c r="T408" s="406"/>
      <c r="U408" s="556"/>
      <c r="V408" s="406"/>
      <c r="W408" s="556"/>
      <c r="X408" s="405"/>
      <c r="Y408" s="449"/>
      <c r="Z408" s="25"/>
      <c r="AA408" s="25"/>
      <c r="AB408" s="25"/>
      <c r="AC408" s="25"/>
      <c r="AD408" s="25"/>
      <c r="AE408" s="25"/>
      <c r="AF408" s="25"/>
      <c r="AG408" s="25"/>
      <c r="AH408" s="25"/>
      <c r="AI408" s="25"/>
      <c r="AJ408" s="25"/>
      <c r="AK408" s="25"/>
      <c r="AL408" s="25"/>
      <c r="AM408" s="25"/>
      <c r="AN408" s="25"/>
      <c r="AO408" s="25"/>
      <c r="AP408" s="25"/>
      <c r="AQ408" s="25"/>
      <c r="AR408" s="25"/>
      <c r="AS408" s="25"/>
      <c r="AT408" s="25"/>
      <c r="AU408" s="25"/>
      <c r="AV408" s="25"/>
      <c r="AW408" s="25"/>
    </row>
    <row r="409" spans="1:49" ht="30" customHeight="1">
      <c r="A409" s="25"/>
      <c r="B409" s="9">
        <v>6</v>
      </c>
      <c r="C409" s="448" t="s">
        <v>1456</v>
      </c>
      <c r="D409" s="385"/>
      <c r="E409" s="386"/>
      <c r="F409" s="448" t="s">
        <v>1460</v>
      </c>
      <c r="G409" s="385"/>
      <c r="H409" s="386"/>
      <c r="I409" s="556" t="s">
        <v>1755</v>
      </c>
      <c r="J409" s="406"/>
      <c r="K409" s="165">
        <v>50</v>
      </c>
      <c r="L409" s="165" t="s">
        <v>1664</v>
      </c>
      <c r="M409" s="165" t="s">
        <v>1664</v>
      </c>
      <c r="N409" s="556" t="s">
        <v>1754</v>
      </c>
      <c r="O409" s="406"/>
      <c r="P409" s="556"/>
      <c r="Q409" s="406"/>
      <c r="R409" s="556"/>
      <c r="S409" s="405"/>
      <c r="T409" s="406"/>
      <c r="U409" s="556"/>
      <c r="V409" s="406"/>
      <c r="W409" s="556"/>
      <c r="X409" s="405"/>
      <c r="Y409" s="449"/>
      <c r="Z409" s="25"/>
      <c r="AA409" s="25"/>
      <c r="AB409" s="25"/>
      <c r="AC409" s="25"/>
      <c r="AD409" s="25"/>
      <c r="AE409" s="25"/>
      <c r="AF409" s="25"/>
      <c r="AG409" s="25"/>
      <c r="AH409" s="25"/>
      <c r="AI409" s="25"/>
      <c r="AJ409" s="25"/>
      <c r="AK409" s="25"/>
      <c r="AL409" s="25"/>
      <c r="AM409" s="25"/>
      <c r="AN409" s="25"/>
      <c r="AO409" s="25"/>
      <c r="AP409" s="25"/>
      <c r="AQ409" s="25"/>
      <c r="AR409" s="25"/>
      <c r="AS409" s="25"/>
      <c r="AT409" s="25"/>
      <c r="AU409" s="25"/>
      <c r="AV409" s="25"/>
      <c r="AW409" s="25"/>
    </row>
    <row r="410" spans="1:49" ht="30" customHeight="1">
      <c r="A410" s="25"/>
      <c r="B410" s="9">
        <v>7</v>
      </c>
      <c r="C410" s="532" t="s">
        <v>1457</v>
      </c>
      <c r="D410" s="405"/>
      <c r="E410" s="406"/>
      <c r="F410" s="556" t="s">
        <v>1461</v>
      </c>
      <c r="G410" s="405"/>
      <c r="H410" s="406"/>
      <c r="I410" s="556" t="s">
        <v>1755</v>
      </c>
      <c r="J410" s="406"/>
      <c r="K410" s="165">
        <v>50</v>
      </c>
      <c r="L410" s="165" t="s">
        <v>1664</v>
      </c>
      <c r="M410" s="165" t="s">
        <v>1664</v>
      </c>
      <c r="N410" s="556" t="s">
        <v>1754</v>
      </c>
      <c r="O410" s="406"/>
      <c r="P410" s="556"/>
      <c r="Q410" s="406"/>
      <c r="R410" s="556"/>
      <c r="S410" s="405"/>
      <c r="T410" s="406"/>
      <c r="U410" s="556"/>
      <c r="V410" s="406"/>
      <c r="W410" s="556"/>
      <c r="X410" s="405"/>
      <c r="Y410" s="449"/>
      <c r="Z410" s="25"/>
      <c r="AA410" s="25"/>
      <c r="AB410" s="25"/>
      <c r="AC410" s="25"/>
      <c r="AD410" s="25"/>
      <c r="AE410" s="25"/>
      <c r="AF410" s="25"/>
      <c r="AG410" s="25"/>
      <c r="AH410" s="25"/>
      <c r="AI410" s="25"/>
      <c r="AJ410" s="25"/>
      <c r="AK410" s="25"/>
      <c r="AL410" s="25"/>
      <c r="AM410" s="25"/>
      <c r="AN410" s="25"/>
      <c r="AO410" s="25"/>
      <c r="AP410" s="25"/>
      <c r="AQ410" s="25"/>
      <c r="AR410" s="25"/>
      <c r="AS410" s="25"/>
      <c r="AT410" s="25"/>
      <c r="AU410" s="25"/>
      <c r="AV410" s="25"/>
      <c r="AW410" s="25"/>
    </row>
    <row r="411" spans="1:49" ht="30" customHeight="1">
      <c r="A411" s="25"/>
      <c r="B411" s="9">
        <v>8</v>
      </c>
      <c r="C411" s="448" t="s">
        <v>1458</v>
      </c>
      <c r="D411" s="385"/>
      <c r="E411" s="386"/>
      <c r="F411" s="448" t="s">
        <v>1462</v>
      </c>
      <c r="G411" s="385"/>
      <c r="H411" s="386"/>
      <c r="I411" s="556" t="s">
        <v>1755</v>
      </c>
      <c r="J411" s="406"/>
      <c r="K411" s="165">
        <v>50</v>
      </c>
      <c r="L411" s="165" t="s">
        <v>1664</v>
      </c>
      <c r="M411" s="165" t="s">
        <v>1664</v>
      </c>
      <c r="N411" s="556" t="s">
        <v>1754</v>
      </c>
      <c r="O411" s="406"/>
      <c r="P411" s="556"/>
      <c r="Q411" s="406"/>
      <c r="R411" s="556"/>
      <c r="S411" s="405"/>
      <c r="T411" s="406"/>
      <c r="U411" s="556"/>
      <c r="V411" s="406"/>
      <c r="W411" s="556"/>
      <c r="X411" s="405"/>
      <c r="Y411" s="449"/>
      <c r="Z411" s="25"/>
      <c r="AA411" s="25"/>
      <c r="AB411" s="25"/>
      <c r="AC411" s="25"/>
      <c r="AD411" s="25"/>
      <c r="AE411" s="25"/>
      <c r="AF411" s="25"/>
      <c r="AG411" s="25"/>
      <c r="AH411" s="25"/>
      <c r="AI411" s="25"/>
      <c r="AJ411" s="25"/>
      <c r="AK411" s="25"/>
      <c r="AL411" s="25"/>
      <c r="AM411" s="25"/>
      <c r="AN411" s="25"/>
      <c r="AO411" s="25"/>
      <c r="AP411" s="25"/>
      <c r="AQ411" s="25"/>
      <c r="AR411" s="25"/>
      <c r="AS411" s="25"/>
      <c r="AT411" s="25"/>
      <c r="AU411" s="25"/>
      <c r="AV411" s="25"/>
      <c r="AW411" s="25"/>
    </row>
    <row r="412" spans="1:49" ht="30" customHeight="1">
      <c r="A412" s="25"/>
      <c r="B412" s="9">
        <v>15</v>
      </c>
      <c r="C412" s="448" t="s">
        <v>721</v>
      </c>
      <c r="D412" s="385"/>
      <c r="E412" s="386"/>
      <c r="F412" s="448" t="s">
        <v>1463</v>
      </c>
      <c r="G412" s="385"/>
      <c r="H412" s="386"/>
      <c r="I412" s="448" t="s">
        <v>1759</v>
      </c>
      <c r="J412" s="386"/>
      <c r="K412" s="165"/>
      <c r="L412" s="165" t="s">
        <v>1664</v>
      </c>
      <c r="M412" s="165" t="s">
        <v>1664</v>
      </c>
      <c r="N412" s="556" t="s">
        <v>1754</v>
      </c>
      <c r="O412" s="406"/>
      <c r="P412" s="556"/>
      <c r="Q412" s="406"/>
      <c r="R412" s="556"/>
      <c r="S412" s="405"/>
      <c r="T412" s="406"/>
      <c r="U412" s="556"/>
      <c r="V412" s="406"/>
      <c r="W412" s="556"/>
      <c r="X412" s="405"/>
      <c r="Y412" s="449"/>
      <c r="Z412" s="25"/>
      <c r="AA412" s="25"/>
      <c r="AB412" s="25"/>
      <c r="AC412" s="25"/>
      <c r="AD412" s="25"/>
      <c r="AE412" s="25"/>
      <c r="AF412" s="25"/>
      <c r="AG412" s="25"/>
      <c r="AH412" s="25"/>
      <c r="AI412" s="25"/>
      <c r="AJ412" s="25"/>
      <c r="AK412" s="25"/>
      <c r="AL412" s="25"/>
      <c r="AM412" s="25"/>
      <c r="AN412" s="25"/>
      <c r="AO412" s="25"/>
      <c r="AP412" s="25"/>
      <c r="AQ412" s="25"/>
      <c r="AR412" s="25"/>
      <c r="AS412" s="25"/>
      <c r="AT412" s="25"/>
      <c r="AU412" s="25"/>
      <c r="AV412" s="25"/>
      <c r="AW412" s="25"/>
    </row>
    <row r="413" spans="1:49" ht="30" customHeight="1">
      <c r="A413" s="25"/>
      <c r="B413" s="9">
        <v>16</v>
      </c>
      <c r="C413" s="448" t="s">
        <v>722</v>
      </c>
      <c r="D413" s="385"/>
      <c r="E413" s="386"/>
      <c r="F413" s="448" t="s">
        <v>1464</v>
      </c>
      <c r="G413" s="385"/>
      <c r="H413" s="386"/>
      <c r="I413" s="448" t="s">
        <v>1759</v>
      </c>
      <c r="J413" s="386"/>
      <c r="K413" s="165"/>
      <c r="L413" s="165" t="s">
        <v>1664</v>
      </c>
      <c r="M413" s="165" t="s">
        <v>1664</v>
      </c>
      <c r="N413" s="556" t="s">
        <v>1356</v>
      </c>
      <c r="O413" s="406"/>
      <c r="P413" s="556"/>
      <c r="Q413" s="406"/>
      <c r="R413" s="556"/>
      <c r="S413" s="405"/>
      <c r="T413" s="406"/>
      <c r="U413" s="556"/>
      <c r="V413" s="406"/>
      <c r="W413" s="556"/>
      <c r="X413" s="405"/>
      <c r="Y413" s="449"/>
      <c r="Z413" s="25"/>
      <c r="AA413" s="25"/>
      <c r="AB413" s="25"/>
      <c r="AC413" s="25"/>
      <c r="AD413" s="25"/>
      <c r="AE413" s="25"/>
      <c r="AF413" s="25"/>
      <c r="AG413" s="25"/>
      <c r="AH413" s="25"/>
      <c r="AI413" s="25"/>
      <c r="AJ413" s="25"/>
      <c r="AK413" s="25"/>
      <c r="AL413" s="25"/>
      <c r="AM413" s="25"/>
      <c r="AN413" s="25"/>
      <c r="AO413" s="25"/>
      <c r="AP413" s="25"/>
      <c r="AQ413" s="25"/>
      <c r="AR413" s="25"/>
      <c r="AS413" s="25"/>
      <c r="AT413" s="25"/>
      <c r="AU413" s="25"/>
      <c r="AV413" s="25"/>
      <c r="AW413" s="25"/>
    </row>
    <row r="414" spans="1:49" ht="30"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c r="AA414" s="25"/>
      <c r="AB414" s="25"/>
      <c r="AC414" s="25"/>
      <c r="AD414" s="25"/>
      <c r="AE414" s="25"/>
      <c r="AF414" s="25"/>
      <c r="AG414" s="25"/>
      <c r="AH414" s="25"/>
      <c r="AI414" s="25"/>
      <c r="AJ414" s="25"/>
      <c r="AK414" s="25"/>
      <c r="AL414" s="25"/>
      <c r="AM414" s="25"/>
      <c r="AN414" s="25"/>
      <c r="AO414" s="25"/>
      <c r="AP414" s="25"/>
      <c r="AQ414" s="25"/>
      <c r="AR414" s="25"/>
      <c r="AS414" s="25"/>
      <c r="AT414" s="25"/>
      <c r="AU414" s="25"/>
      <c r="AV414" s="25"/>
      <c r="AW414" s="25"/>
    </row>
    <row r="415" spans="1:49" ht="30" customHeight="1">
      <c r="A415" s="298" t="s">
        <v>1481</v>
      </c>
      <c r="B415" s="575" t="s">
        <v>1731</v>
      </c>
      <c r="C415" s="442"/>
      <c r="D415" s="442"/>
      <c r="E415" s="442"/>
      <c r="F415" s="442"/>
      <c r="G415" s="442"/>
      <c r="H415" s="443"/>
      <c r="I415" s="564" t="s">
        <v>1733</v>
      </c>
      <c r="J415" s="393"/>
      <c r="K415" s="563" t="s">
        <v>1483</v>
      </c>
      <c r="L415" s="392"/>
      <c r="M415" s="392"/>
      <c r="N415" s="393"/>
      <c r="O415" s="564" t="s">
        <v>1734</v>
      </c>
      <c r="P415" s="393"/>
      <c r="Q415" s="563" t="s">
        <v>1482</v>
      </c>
      <c r="R415" s="392"/>
      <c r="S415" s="393"/>
      <c r="T415" s="564" t="s">
        <v>1735</v>
      </c>
      <c r="U415" s="393"/>
      <c r="V415" s="563"/>
      <c r="W415" s="392"/>
      <c r="X415" s="392"/>
      <c r="Y415" s="396"/>
      <c r="Z415" s="25"/>
      <c r="AA415" s="25"/>
      <c r="AB415" s="25"/>
      <c r="AC415" s="25"/>
      <c r="AD415" s="25"/>
      <c r="AE415" s="25"/>
      <c r="AF415" s="25"/>
      <c r="AG415" s="25"/>
      <c r="AH415" s="25"/>
      <c r="AI415" s="25"/>
      <c r="AJ415" s="25"/>
      <c r="AK415" s="25"/>
      <c r="AL415" s="25"/>
      <c r="AM415" s="25"/>
      <c r="AN415" s="25"/>
      <c r="AO415" s="25"/>
      <c r="AP415" s="25"/>
      <c r="AQ415" s="25"/>
      <c r="AR415" s="25"/>
      <c r="AS415" s="25"/>
      <c r="AT415" s="25"/>
      <c r="AU415" s="25"/>
      <c r="AV415" s="25"/>
      <c r="AW415" s="25"/>
    </row>
    <row r="416" spans="1:49" ht="30" customHeight="1">
      <c r="A416" s="25"/>
      <c r="B416" s="416"/>
      <c r="C416" s="410"/>
      <c r="D416" s="410"/>
      <c r="E416" s="410"/>
      <c r="F416" s="410"/>
      <c r="G416" s="410"/>
      <c r="H416" s="423"/>
      <c r="I416" s="565" t="s">
        <v>3</v>
      </c>
      <c r="J416" s="566"/>
      <c r="K416" s="572" t="s">
        <v>747</v>
      </c>
      <c r="L416" s="568"/>
      <c r="M416" s="568"/>
      <c r="N416" s="566"/>
      <c r="O416" s="565" t="s">
        <v>7</v>
      </c>
      <c r="P416" s="566"/>
      <c r="Q416" s="567">
        <v>44358</v>
      </c>
      <c r="R416" s="568"/>
      <c r="S416" s="566"/>
      <c r="T416" s="565" t="s">
        <v>1736</v>
      </c>
      <c r="U416" s="566"/>
      <c r="V416" s="561">
        <v>1</v>
      </c>
      <c r="W416" s="405"/>
      <c r="X416" s="405"/>
      <c r="Y416" s="449"/>
      <c r="Z416" s="25"/>
      <c r="AA416" s="25"/>
      <c r="AB416" s="25"/>
      <c r="AC416" s="25"/>
      <c r="AD416" s="25"/>
      <c r="AE416" s="25"/>
      <c r="AF416" s="25"/>
      <c r="AG416" s="25"/>
      <c r="AH416" s="25"/>
      <c r="AI416" s="25"/>
      <c r="AJ416" s="25"/>
      <c r="AK416" s="25"/>
      <c r="AL416" s="25"/>
      <c r="AM416" s="25"/>
      <c r="AN416" s="25"/>
      <c r="AO416" s="25"/>
      <c r="AP416" s="25"/>
      <c r="AQ416" s="25"/>
      <c r="AR416" s="25"/>
      <c r="AS416" s="25"/>
      <c r="AT416" s="25"/>
      <c r="AU416" s="25"/>
      <c r="AV416" s="25"/>
      <c r="AW416" s="25"/>
    </row>
    <row r="417" spans="1:49" ht="30" customHeight="1">
      <c r="A417" s="25"/>
      <c r="B417" s="574" t="s">
        <v>1737</v>
      </c>
      <c r="C417" s="433"/>
      <c r="D417" s="562" t="s">
        <v>1738</v>
      </c>
      <c r="E417" s="410"/>
      <c r="F417" s="410"/>
      <c r="G417" s="410"/>
      <c r="H417" s="411"/>
      <c r="I417" s="569" t="s">
        <v>1739</v>
      </c>
      <c r="J417" s="570"/>
      <c r="K417" s="562" t="s">
        <v>1740</v>
      </c>
      <c r="L417" s="410"/>
      <c r="M417" s="410"/>
      <c r="N417" s="410"/>
      <c r="O417" s="410"/>
      <c r="P417" s="410"/>
      <c r="Q417" s="410"/>
      <c r="R417" s="410"/>
      <c r="S417" s="411"/>
      <c r="T417" s="569" t="s">
        <v>1741</v>
      </c>
      <c r="U417" s="570"/>
      <c r="V417" s="562">
        <v>1</v>
      </c>
      <c r="W417" s="410"/>
      <c r="X417" s="410"/>
      <c r="Y417" s="423"/>
      <c r="Z417" s="25"/>
      <c r="AA417" s="25"/>
      <c r="AB417" s="25"/>
      <c r="AC417" s="25"/>
      <c r="AD417" s="25"/>
      <c r="AE417" s="25"/>
      <c r="AF417" s="25"/>
      <c r="AG417" s="25"/>
      <c r="AH417" s="25"/>
      <c r="AI417" s="25"/>
      <c r="AJ417" s="25"/>
      <c r="AK417" s="25"/>
      <c r="AL417" s="25"/>
      <c r="AM417" s="25"/>
      <c r="AN417" s="25"/>
      <c r="AO417" s="25"/>
      <c r="AP417" s="25"/>
      <c r="AQ417" s="25"/>
      <c r="AR417" s="25"/>
      <c r="AS417" s="25"/>
      <c r="AT417" s="25"/>
      <c r="AU417" s="25"/>
      <c r="AV417" s="25"/>
      <c r="AW417" s="25"/>
    </row>
    <row r="418" spans="1:49" ht="30" customHeight="1">
      <c r="A418" s="25"/>
      <c r="B418" s="284"/>
      <c r="C418" s="284"/>
      <c r="D418" s="284"/>
      <c r="E418" s="284"/>
      <c r="F418" s="284"/>
      <c r="G418" s="284"/>
      <c r="H418" s="284"/>
      <c r="I418" s="284"/>
      <c r="J418" s="284"/>
      <c r="K418" s="284"/>
      <c r="L418" s="284"/>
      <c r="M418" s="284"/>
      <c r="N418" s="284"/>
      <c r="O418" s="284"/>
      <c r="P418" s="284"/>
      <c r="Q418" s="284"/>
      <c r="R418" s="284"/>
      <c r="S418" s="284"/>
      <c r="T418" s="284"/>
      <c r="U418" s="284"/>
      <c r="V418" s="284"/>
      <c r="W418" s="284"/>
      <c r="X418" s="284"/>
      <c r="Y418" s="284"/>
      <c r="Z418" s="25"/>
      <c r="AA418" s="25"/>
      <c r="AB418" s="25"/>
      <c r="AC418" s="25"/>
      <c r="AD418" s="25"/>
      <c r="AE418" s="25"/>
      <c r="AF418" s="25"/>
      <c r="AG418" s="25"/>
      <c r="AH418" s="25"/>
      <c r="AI418" s="25"/>
      <c r="AJ418" s="25"/>
      <c r="AK418" s="25"/>
      <c r="AL418" s="25"/>
      <c r="AM418" s="25"/>
      <c r="AN418" s="25"/>
      <c r="AO418" s="25"/>
      <c r="AP418" s="25"/>
      <c r="AQ418" s="25"/>
      <c r="AR418" s="25"/>
      <c r="AS418" s="25"/>
      <c r="AT418" s="25"/>
      <c r="AU418" s="25"/>
      <c r="AV418" s="25"/>
      <c r="AW418" s="25"/>
    </row>
    <row r="419" spans="1:49" ht="30" customHeight="1">
      <c r="A419" s="25"/>
      <c r="B419" s="287" t="s">
        <v>1655</v>
      </c>
      <c r="C419" s="558" t="s">
        <v>1742</v>
      </c>
      <c r="D419" s="559"/>
      <c r="E419" s="571"/>
      <c r="F419" s="558" t="s">
        <v>1743</v>
      </c>
      <c r="G419" s="559"/>
      <c r="H419" s="571"/>
      <c r="I419" s="558" t="s">
        <v>1744</v>
      </c>
      <c r="J419" s="571"/>
      <c r="K419" s="288" t="s">
        <v>1745</v>
      </c>
      <c r="L419" s="288" t="s">
        <v>1746</v>
      </c>
      <c r="M419" s="288" t="s">
        <v>1747</v>
      </c>
      <c r="N419" s="558" t="s">
        <v>1748</v>
      </c>
      <c r="O419" s="571"/>
      <c r="P419" s="558" t="s">
        <v>1749</v>
      </c>
      <c r="Q419" s="571"/>
      <c r="R419" s="558" t="s">
        <v>1750</v>
      </c>
      <c r="S419" s="559"/>
      <c r="T419" s="571"/>
      <c r="U419" s="558" t="s">
        <v>1751</v>
      </c>
      <c r="V419" s="571"/>
      <c r="W419" s="558" t="s">
        <v>1458</v>
      </c>
      <c r="X419" s="559"/>
      <c r="Y419" s="560"/>
      <c r="Z419" s="25"/>
      <c r="AA419" s="25"/>
      <c r="AB419" s="25"/>
      <c r="AC419" s="25"/>
      <c r="AD419" s="25"/>
      <c r="AE419" s="25"/>
      <c r="AF419" s="25"/>
      <c r="AG419" s="25"/>
      <c r="AH419" s="25"/>
      <c r="AI419" s="25"/>
      <c r="AJ419" s="25"/>
      <c r="AK419" s="25"/>
      <c r="AL419" s="25"/>
      <c r="AM419" s="25"/>
      <c r="AN419" s="25"/>
      <c r="AO419" s="25"/>
      <c r="AP419" s="25"/>
      <c r="AQ419" s="25"/>
      <c r="AR419" s="25"/>
      <c r="AS419" s="25"/>
      <c r="AT419" s="25"/>
      <c r="AU419" s="25"/>
      <c r="AV419" s="25"/>
      <c r="AW419" s="25"/>
    </row>
    <row r="420" spans="1:49" ht="30" customHeight="1">
      <c r="A420" s="25"/>
      <c r="B420" s="282">
        <v>1</v>
      </c>
      <c r="C420" s="556" t="s">
        <v>664</v>
      </c>
      <c r="D420" s="405"/>
      <c r="E420" s="406"/>
      <c r="F420" s="573" t="s">
        <v>1629</v>
      </c>
      <c r="G420" s="568"/>
      <c r="H420" s="566"/>
      <c r="I420" s="556" t="s">
        <v>1755</v>
      </c>
      <c r="J420" s="406"/>
      <c r="K420" s="165">
        <v>50</v>
      </c>
      <c r="L420" s="165" t="s">
        <v>1359</v>
      </c>
      <c r="M420" s="165" t="s">
        <v>1664</v>
      </c>
      <c r="N420" s="556" t="s">
        <v>1754</v>
      </c>
      <c r="O420" s="406"/>
      <c r="P420" s="556"/>
      <c r="Q420" s="406"/>
      <c r="R420" s="556"/>
      <c r="S420" s="405"/>
      <c r="T420" s="406"/>
      <c r="U420" s="556"/>
      <c r="V420" s="406"/>
      <c r="W420" s="556"/>
      <c r="X420" s="405"/>
      <c r="Y420" s="449"/>
      <c r="Z420" s="25"/>
      <c r="AA420" s="25"/>
      <c r="AB420" s="25"/>
      <c r="AC420" s="25"/>
      <c r="AD420" s="25"/>
      <c r="AE420" s="25"/>
      <c r="AF420" s="25"/>
      <c r="AG420" s="25"/>
      <c r="AH420" s="25"/>
      <c r="AI420" s="25"/>
      <c r="AJ420" s="25"/>
      <c r="AK420" s="25"/>
      <c r="AL420" s="25"/>
      <c r="AM420" s="25"/>
      <c r="AN420" s="25"/>
      <c r="AO420" s="25"/>
      <c r="AP420" s="25"/>
      <c r="AQ420" s="25"/>
      <c r="AR420" s="25"/>
      <c r="AS420" s="25"/>
      <c r="AT420" s="25"/>
      <c r="AU420" s="25"/>
      <c r="AV420" s="25"/>
      <c r="AW420" s="25"/>
    </row>
    <row r="421" spans="1:49" ht="30" customHeight="1">
      <c r="A421" s="25"/>
      <c r="B421" s="282">
        <v>2</v>
      </c>
      <c r="C421" s="556" t="s">
        <v>1485</v>
      </c>
      <c r="D421" s="405"/>
      <c r="E421" s="406"/>
      <c r="F421" s="556" t="s">
        <v>1489</v>
      </c>
      <c r="G421" s="405"/>
      <c r="H421" s="406"/>
      <c r="I421" s="556" t="s">
        <v>1755</v>
      </c>
      <c r="J421" s="406"/>
      <c r="K421" s="165">
        <v>50</v>
      </c>
      <c r="L421" s="165" t="s">
        <v>1664</v>
      </c>
      <c r="M421" s="165" t="s">
        <v>1664</v>
      </c>
      <c r="N421" s="556" t="s">
        <v>1754</v>
      </c>
      <c r="O421" s="406"/>
      <c r="P421" s="556"/>
      <c r="Q421" s="406"/>
      <c r="R421" s="556"/>
      <c r="S421" s="405"/>
      <c r="T421" s="406"/>
      <c r="U421" s="556"/>
      <c r="V421" s="406"/>
      <c r="W421" s="556"/>
      <c r="X421" s="405"/>
      <c r="Y421" s="449"/>
      <c r="Z421" s="25"/>
      <c r="AA421" s="25"/>
      <c r="AB421" s="25"/>
      <c r="AC421" s="25"/>
      <c r="AD421" s="25"/>
      <c r="AE421" s="25"/>
      <c r="AF421" s="25"/>
      <c r="AG421" s="25"/>
      <c r="AH421" s="25"/>
      <c r="AI421" s="25"/>
      <c r="AJ421" s="25"/>
      <c r="AK421" s="25"/>
      <c r="AL421" s="25"/>
      <c r="AM421" s="25"/>
      <c r="AN421" s="25"/>
      <c r="AO421" s="25"/>
      <c r="AP421" s="25"/>
      <c r="AQ421" s="25"/>
      <c r="AR421" s="25"/>
      <c r="AS421" s="25"/>
      <c r="AT421" s="25"/>
      <c r="AU421" s="25"/>
      <c r="AV421" s="25"/>
      <c r="AW421" s="25"/>
    </row>
    <row r="422" spans="1:49" ht="30" customHeight="1">
      <c r="A422" s="25"/>
      <c r="B422" s="282">
        <v>3</v>
      </c>
      <c r="C422" s="532" t="s">
        <v>1486</v>
      </c>
      <c r="D422" s="405"/>
      <c r="E422" s="406"/>
      <c r="F422" s="556" t="s">
        <v>1490</v>
      </c>
      <c r="G422" s="405"/>
      <c r="H422" s="406"/>
      <c r="I422" s="556" t="s">
        <v>1755</v>
      </c>
      <c r="J422" s="406"/>
      <c r="K422" s="165">
        <v>50</v>
      </c>
      <c r="L422" s="165" t="s">
        <v>1664</v>
      </c>
      <c r="M422" s="165" t="s">
        <v>1664</v>
      </c>
      <c r="N422" s="556" t="s">
        <v>1754</v>
      </c>
      <c r="O422" s="406"/>
      <c r="P422" s="556"/>
      <c r="Q422" s="406"/>
      <c r="R422" s="556"/>
      <c r="S422" s="405"/>
      <c r="T422" s="406"/>
      <c r="U422" s="556"/>
      <c r="V422" s="406"/>
      <c r="W422" s="556"/>
      <c r="X422" s="405"/>
      <c r="Y422" s="449"/>
      <c r="Z422" s="25"/>
      <c r="AA422" s="25"/>
      <c r="AB422" s="25"/>
      <c r="AC422" s="25"/>
      <c r="AD422" s="25"/>
      <c r="AE422" s="25"/>
      <c r="AF422" s="25"/>
      <c r="AG422" s="25"/>
      <c r="AH422" s="25"/>
      <c r="AI422" s="25"/>
      <c r="AJ422" s="25"/>
      <c r="AK422" s="25"/>
      <c r="AL422" s="25"/>
      <c r="AM422" s="25"/>
      <c r="AN422" s="25"/>
      <c r="AO422" s="25"/>
      <c r="AP422" s="25"/>
      <c r="AQ422" s="25"/>
      <c r="AR422" s="25"/>
      <c r="AS422" s="25"/>
      <c r="AT422" s="25"/>
      <c r="AU422" s="25"/>
      <c r="AV422" s="25"/>
      <c r="AW422" s="25"/>
    </row>
    <row r="423" spans="1:49" ht="30" customHeight="1">
      <c r="A423" s="25"/>
      <c r="B423" s="9">
        <v>4</v>
      </c>
      <c r="C423" s="448" t="s">
        <v>1487</v>
      </c>
      <c r="D423" s="385"/>
      <c r="E423" s="386"/>
      <c r="F423" s="448" t="s">
        <v>1491</v>
      </c>
      <c r="G423" s="385"/>
      <c r="H423" s="386"/>
      <c r="I423" s="556" t="s">
        <v>1753</v>
      </c>
      <c r="J423" s="406"/>
      <c r="K423" s="294">
        <v>11</v>
      </c>
      <c r="L423" s="165" t="s">
        <v>1664</v>
      </c>
      <c r="M423" s="165" t="s">
        <v>1664</v>
      </c>
      <c r="N423" s="556" t="s">
        <v>1754</v>
      </c>
      <c r="O423" s="406"/>
      <c r="P423" s="556"/>
      <c r="Q423" s="406"/>
      <c r="R423" s="556"/>
      <c r="S423" s="405"/>
      <c r="T423" s="406"/>
      <c r="U423" s="556"/>
      <c r="V423" s="406"/>
      <c r="W423" s="556"/>
      <c r="X423" s="405"/>
      <c r="Y423" s="449"/>
      <c r="Z423" s="25"/>
      <c r="AA423" s="25"/>
      <c r="AB423" s="25"/>
      <c r="AC423" s="25"/>
      <c r="AD423" s="25"/>
      <c r="AE423" s="25"/>
      <c r="AF423" s="25"/>
      <c r="AG423" s="25"/>
      <c r="AH423" s="25"/>
      <c r="AI423" s="25"/>
      <c r="AJ423" s="25"/>
      <c r="AK423" s="25"/>
      <c r="AL423" s="25"/>
      <c r="AM423" s="25"/>
      <c r="AN423" s="25"/>
      <c r="AO423" s="25"/>
      <c r="AP423" s="25"/>
      <c r="AQ423" s="25"/>
      <c r="AR423" s="25"/>
      <c r="AS423" s="25"/>
      <c r="AT423" s="25"/>
      <c r="AU423" s="25"/>
      <c r="AV423" s="25"/>
      <c r="AW423" s="25"/>
    </row>
    <row r="424" spans="1:49" ht="30" customHeight="1">
      <c r="A424" s="25"/>
      <c r="B424" s="9">
        <v>5</v>
      </c>
      <c r="C424" s="448" t="s">
        <v>721</v>
      </c>
      <c r="D424" s="385"/>
      <c r="E424" s="386"/>
      <c r="F424" s="448" t="s">
        <v>1492</v>
      </c>
      <c r="G424" s="385"/>
      <c r="H424" s="386"/>
      <c r="I424" s="448" t="s">
        <v>1759</v>
      </c>
      <c r="J424" s="386"/>
      <c r="K424" s="165"/>
      <c r="L424" s="165" t="s">
        <v>1664</v>
      </c>
      <c r="M424" s="165" t="s">
        <v>1664</v>
      </c>
      <c r="N424" s="556" t="s">
        <v>1754</v>
      </c>
      <c r="O424" s="406"/>
      <c r="P424" s="556"/>
      <c r="Q424" s="406"/>
      <c r="R424" s="556"/>
      <c r="S424" s="405"/>
      <c r="T424" s="406"/>
      <c r="U424" s="556"/>
      <c r="V424" s="406"/>
      <c r="W424" s="556"/>
      <c r="X424" s="405"/>
      <c r="Y424" s="449"/>
      <c r="Z424" s="25"/>
      <c r="AA424" s="25"/>
      <c r="AB424" s="25"/>
      <c r="AC424" s="25"/>
      <c r="AD424" s="25"/>
      <c r="AE424" s="25"/>
      <c r="AF424" s="25"/>
      <c r="AG424" s="25"/>
      <c r="AH424" s="25"/>
      <c r="AI424" s="25"/>
      <c r="AJ424" s="25"/>
      <c r="AK424" s="25"/>
      <c r="AL424" s="25"/>
      <c r="AM424" s="25"/>
      <c r="AN424" s="25"/>
      <c r="AO424" s="25"/>
      <c r="AP424" s="25"/>
      <c r="AQ424" s="25"/>
      <c r="AR424" s="25"/>
      <c r="AS424" s="25"/>
      <c r="AT424" s="25"/>
      <c r="AU424" s="25"/>
      <c r="AV424" s="25"/>
      <c r="AW424" s="25"/>
    </row>
    <row r="425" spans="1:49" ht="30" customHeight="1">
      <c r="A425" s="25"/>
      <c r="B425" s="9">
        <v>4</v>
      </c>
      <c r="C425" s="448" t="s">
        <v>722</v>
      </c>
      <c r="D425" s="385"/>
      <c r="E425" s="386"/>
      <c r="F425" s="448" t="s">
        <v>1493</v>
      </c>
      <c r="G425" s="385"/>
      <c r="H425" s="386"/>
      <c r="I425" s="448" t="s">
        <v>1759</v>
      </c>
      <c r="J425" s="386"/>
      <c r="K425" s="165"/>
      <c r="L425" s="165" t="s">
        <v>1664</v>
      </c>
      <c r="M425" s="165" t="s">
        <v>1664</v>
      </c>
      <c r="N425" s="556" t="s">
        <v>1356</v>
      </c>
      <c r="O425" s="406"/>
      <c r="P425" s="556"/>
      <c r="Q425" s="406"/>
      <c r="R425" s="556"/>
      <c r="S425" s="405"/>
      <c r="T425" s="406"/>
      <c r="U425" s="556"/>
      <c r="V425" s="406"/>
      <c r="W425" s="556"/>
      <c r="X425" s="405"/>
      <c r="Y425" s="449"/>
      <c r="Z425" s="25"/>
      <c r="AA425" s="25"/>
      <c r="AB425" s="25"/>
      <c r="AC425" s="25"/>
      <c r="AD425" s="25"/>
      <c r="AE425" s="25"/>
      <c r="AF425" s="25"/>
      <c r="AG425" s="25"/>
      <c r="AH425" s="25"/>
      <c r="AI425" s="25"/>
      <c r="AJ425" s="25"/>
      <c r="AK425" s="25"/>
      <c r="AL425" s="25"/>
      <c r="AM425" s="25"/>
      <c r="AN425" s="25"/>
      <c r="AO425" s="25"/>
      <c r="AP425" s="25"/>
      <c r="AQ425" s="25"/>
      <c r="AR425" s="25"/>
      <c r="AS425" s="25"/>
      <c r="AT425" s="25"/>
      <c r="AU425" s="25"/>
      <c r="AV425" s="25"/>
      <c r="AW425" s="25"/>
    </row>
    <row r="426" spans="1:49" ht="30"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c r="AA426" s="25"/>
      <c r="AB426" s="25"/>
      <c r="AC426" s="25"/>
      <c r="AD426" s="25"/>
      <c r="AE426" s="25"/>
      <c r="AF426" s="25"/>
      <c r="AG426" s="25"/>
      <c r="AH426" s="25"/>
      <c r="AI426" s="25"/>
      <c r="AJ426" s="25"/>
      <c r="AK426" s="25"/>
      <c r="AL426" s="25"/>
      <c r="AM426" s="25"/>
      <c r="AN426" s="25"/>
      <c r="AO426" s="25"/>
      <c r="AP426" s="25"/>
      <c r="AQ426" s="25"/>
      <c r="AR426" s="25"/>
      <c r="AS426" s="25"/>
      <c r="AT426" s="25"/>
      <c r="AU426" s="25"/>
      <c r="AV426" s="25"/>
      <c r="AW426" s="25"/>
    </row>
    <row r="427" spans="1:49" ht="30" customHeight="1">
      <c r="A427" s="38" t="s">
        <v>1511</v>
      </c>
      <c r="B427" s="575" t="s">
        <v>1731</v>
      </c>
      <c r="C427" s="442"/>
      <c r="D427" s="442"/>
      <c r="E427" s="442"/>
      <c r="F427" s="442"/>
      <c r="G427" s="442"/>
      <c r="H427" s="443"/>
      <c r="I427" s="564" t="s">
        <v>1733</v>
      </c>
      <c r="J427" s="393"/>
      <c r="K427" s="563" t="s">
        <v>1513</v>
      </c>
      <c r="L427" s="392"/>
      <c r="M427" s="392"/>
      <c r="N427" s="393"/>
      <c r="O427" s="564" t="s">
        <v>1734</v>
      </c>
      <c r="P427" s="393"/>
      <c r="Q427" s="563" t="s">
        <v>1512</v>
      </c>
      <c r="R427" s="392"/>
      <c r="S427" s="393"/>
      <c r="T427" s="564" t="s">
        <v>1735</v>
      </c>
      <c r="U427" s="393"/>
      <c r="V427" s="563"/>
      <c r="W427" s="392"/>
      <c r="X427" s="392"/>
      <c r="Y427" s="396"/>
      <c r="Z427" s="25"/>
      <c r="AA427" s="25"/>
      <c r="AB427" s="25"/>
      <c r="AC427" s="25"/>
      <c r="AD427" s="25"/>
      <c r="AE427" s="25"/>
      <c r="AF427" s="25"/>
      <c r="AG427" s="25"/>
      <c r="AH427" s="25"/>
      <c r="AI427" s="25"/>
      <c r="AJ427" s="25"/>
      <c r="AK427" s="25"/>
      <c r="AL427" s="25"/>
      <c r="AM427" s="25"/>
      <c r="AN427" s="25"/>
      <c r="AO427" s="25"/>
      <c r="AP427" s="25"/>
      <c r="AQ427" s="25"/>
      <c r="AR427" s="25"/>
      <c r="AS427" s="25"/>
      <c r="AT427" s="25"/>
      <c r="AU427" s="25"/>
      <c r="AV427" s="25"/>
      <c r="AW427" s="25"/>
    </row>
    <row r="428" spans="1:49" ht="30" customHeight="1">
      <c r="A428" s="25"/>
      <c r="B428" s="416"/>
      <c r="C428" s="410"/>
      <c r="D428" s="410"/>
      <c r="E428" s="410"/>
      <c r="F428" s="410"/>
      <c r="G428" s="410"/>
      <c r="H428" s="423"/>
      <c r="I428" s="565" t="s">
        <v>3</v>
      </c>
      <c r="J428" s="566"/>
      <c r="K428" s="572" t="s">
        <v>747</v>
      </c>
      <c r="L428" s="568"/>
      <c r="M428" s="568"/>
      <c r="N428" s="566"/>
      <c r="O428" s="565" t="s">
        <v>7</v>
      </c>
      <c r="P428" s="566"/>
      <c r="Q428" s="567">
        <v>44358</v>
      </c>
      <c r="R428" s="568"/>
      <c r="S428" s="566"/>
      <c r="T428" s="565" t="s">
        <v>1736</v>
      </c>
      <c r="U428" s="566"/>
      <c r="V428" s="561">
        <v>1</v>
      </c>
      <c r="W428" s="405"/>
      <c r="X428" s="405"/>
      <c r="Y428" s="449"/>
      <c r="Z428" s="25"/>
      <c r="AA428" s="25"/>
      <c r="AB428" s="25"/>
      <c r="AC428" s="25"/>
      <c r="AD428" s="25"/>
      <c r="AE428" s="25"/>
      <c r="AF428" s="25"/>
      <c r="AG428" s="25"/>
      <c r="AH428" s="25"/>
      <c r="AI428" s="25"/>
      <c r="AJ428" s="25"/>
      <c r="AK428" s="25"/>
      <c r="AL428" s="25"/>
      <c r="AM428" s="25"/>
      <c r="AN428" s="25"/>
      <c r="AO428" s="25"/>
      <c r="AP428" s="25"/>
      <c r="AQ428" s="25"/>
      <c r="AR428" s="25"/>
      <c r="AS428" s="25"/>
      <c r="AT428" s="25"/>
      <c r="AU428" s="25"/>
      <c r="AV428" s="25"/>
      <c r="AW428" s="25"/>
    </row>
    <row r="429" spans="1:49" ht="30" customHeight="1">
      <c r="A429" s="25"/>
      <c r="B429" s="574" t="s">
        <v>1737</v>
      </c>
      <c r="C429" s="433"/>
      <c r="D429" s="562" t="s">
        <v>1738</v>
      </c>
      <c r="E429" s="410"/>
      <c r="F429" s="410"/>
      <c r="G429" s="410"/>
      <c r="H429" s="411"/>
      <c r="I429" s="569" t="s">
        <v>1739</v>
      </c>
      <c r="J429" s="570"/>
      <c r="K429" s="562" t="s">
        <v>1740</v>
      </c>
      <c r="L429" s="410"/>
      <c r="M429" s="410"/>
      <c r="N429" s="410"/>
      <c r="O429" s="410"/>
      <c r="P429" s="410"/>
      <c r="Q429" s="410"/>
      <c r="R429" s="410"/>
      <c r="S429" s="411"/>
      <c r="T429" s="569" t="s">
        <v>1741</v>
      </c>
      <c r="U429" s="570"/>
      <c r="V429" s="562">
        <v>1</v>
      </c>
      <c r="W429" s="410"/>
      <c r="X429" s="410"/>
      <c r="Y429" s="423"/>
      <c r="Z429" s="25"/>
      <c r="AA429" s="25"/>
      <c r="AB429" s="25"/>
      <c r="AC429" s="25"/>
      <c r="AD429" s="25"/>
      <c r="AE429" s="25"/>
      <c r="AF429" s="25"/>
      <c r="AG429" s="25"/>
      <c r="AH429" s="25"/>
      <c r="AI429" s="25"/>
      <c r="AJ429" s="25"/>
      <c r="AK429" s="25"/>
      <c r="AL429" s="25"/>
      <c r="AM429" s="25"/>
      <c r="AN429" s="25"/>
      <c r="AO429" s="25"/>
      <c r="AP429" s="25"/>
      <c r="AQ429" s="25"/>
      <c r="AR429" s="25"/>
      <c r="AS429" s="25"/>
      <c r="AT429" s="25"/>
      <c r="AU429" s="25"/>
      <c r="AV429" s="25"/>
      <c r="AW429" s="25"/>
    </row>
    <row r="430" spans="1:49" ht="30" customHeight="1">
      <c r="A430" s="25"/>
      <c r="B430" s="284"/>
      <c r="C430" s="284"/>
      <c r="D430" s="284"/>
      <c r="E430" s="284"/>
      <c r="F430" s="284"/>
      <c r="G430" s="284"/>
      <c r="H430" s="284"/>
      <c r="I430" s="284"/>
      <c r="J430" s="284"/>
      <c r="K430" s="284"/>
      <c r="L430" s="284"/>
      <c r="M430" s="284"/>
      <c r="N430" s="284"/>
      <c r="O430" s="284"/>
      <c r="P430" s="284"/>
      <c r="Q430" s="284"/>
      <c r="R430" s="284"/>
      <c r="S430" s="284"/>
      <c r="T430" s="284"/>
      <c r="U430" s="284"/>
      <c r="V430" s="284"/>
      <c r="W430" s="284"/>
      <c r="X430" s="284"/>
      <c r="Y430" s="284"/>
      <c r="Z430" s="25"/>
      <c r="AA430" s="25"/>
      <c r="AB430" s="25"/>
      <c r="AC430" s="25"/>
      <c r="AD430" s="25"/>
      <c r="AE430" s="25"/>
      <c r="AF430" s="25"/>
      <c r="AG430" s="25"/>
      <c r="AH430" s="25"/>
      <c r="AI430" s="25"/>
      <c r="AJ430" s="25"/>
      <c r="AK430" s="25"/>
      <c r="AL430" s="25"/>
      <c r="AM430" s="25"/>
      <c r="AN430" s="25"/>
      <c r="AO430" s="25"/>
      <c r="AP430" s="25"/>
      <c r="AQ430" s="25"/>
      <c r="AR430" s="25"/>
      <c r="AS430" s="25"/>
      <c r="AT430" s="25"/>
      <c r="AU430" s="25"/>
      <c r="AV430" s="25"/>
      <c r="AW430" s="25"/>
    </row>
    <row r="431" spans="1:49" ht="30" customHeight="1">
      <c r="A431" s="25"/>
      <c r="B431" s="287" t="s">
        <v>1655</v>
      </c>
      <c r="C431" s="558" t="s">
        <v>1742</v>
      </c>
      <c r="D431" s="559"/>
      <c r="E431" s="571"/>
      <c r="F431" s="558" t="s">
        <v>1743</v>
      </c>
      <c r="G431" s="559"/>
      <c r="H431" s="571"/>
      <c r="I431" s="558" t="s">
        <v>1744</v>
      </c>
      <c r="J431" s="571"/>
      <c r="K431" s="288" t="s">
        <v>1745</v>
      </c>
      <c r="L431" s="288" t="s">
        <v>1746</v>
      </c>
      <c r="M431" s="288" t="s">
        <v>1747</v>
      </c>
      <c r="N431" s="558" t="s">
        <v>1748</v>
      </c>
      <c r="O431" s="571"/>
      <c r="P431" s="558" t="s">
        <v>1749</v>
      </c>
      <c r="Q431" s="571"/>
      <c r="R431" s="558" t="s">
        <v>1750</v>
      </c>
      <c r="S431" s="559"/>
      <c r="T431" s="571"/>
      <c r="U431" s="558" t="s">
        <v>1751</v>
      </c>
      <c r="V431" s="571"/>
      <c r="W431" s="558" t="s">
        <v>1458</v>
      </c>
      <c r="X431" s="559"/>
      <c r="Y431" s="560"/>
      <c r="Z431" s="25"/>
      <c r="AA431" s="25"/>
      <c r="AB431" s="25"/>
      <c r="AC431" s="25"/>
      <c r="AD431" s="25"/>
      <c r="AE431" s="25"/>
      <c r="AF431" s="25"/>
      <c r="AG431" s="25"/>
      <c r="AH431" s="25"/>
      <c r="AI431" s="25"/>
      <c r="AJ431" s="25"/>
      <c r="AK431" s="25"/>
      <c r="AL431" s="25"/>
      <c r="AM431" s="25"/>
      <c r="AN431" s="25"/>
      <c r="AO431" s="25"/>
      <c r="AP431" s="25"/>
      <c r="AQ431" s="25"/>
      <c r="AR431" s="25"/>
      <c r="AS431" s="25"/>
      <c r="AT431" s="25"/>
      <c r="AU431" s="25"/>
      <c r="AV431" s="25"/>
      <c r="AW431" s="25"/>
    </row>
    <row r="432" spans="1:49" ht="30" customHeight="1">
      <c r="A432" s="25"/>
      <c r="B432" s="282">
        <v>1</v>
      </c>
      <c r="C432" s="556" t="s">
        <v>1791</v>
      </c>
      <c r="D432" s="405"/>
      <c r="E432" s="406"/>
      <c r="F432" s="573" t="s">
        <v>1300</v>
      </c>
      <c r="G432" s="568"/>
      <c r="H432" s="566"/>
      <c r="I432" s="556" t="s">
        <v>1755</v>
      </c>
      <c r="J432" s="406"/>
      <c r="K432" s="165">
        <v>50</v>
      </c>
      <c r="L432" s="165" t="s">
        <v>1664</v>
      </c>
      <c r="M432" s="165" t="s">
        <v>1359</v>
      </c>
      <c r="N432" s="556" t="s">
        <v>1754</v>
      </c>
      <c r="O432" s="406"/>
      <c r="P432" s="556"/>
      <c r="Q432" s="406"/>
      <c r="R432" s="556" t="s">
        <v>1223</v>
      </c>
      <c r="S432" s="405"/>
      <c r="T432" s="406"/>
      <c r="U432" s="556" t="s">
        <v>1228</v>
      </c>
      <c r="V432" s="406"/>
      <c r="W432" s="556"/>
      <c r="X432" s="405"/>
      <c r="Y432" s="449"/>
      <c r="Z432" s="25"/>
      <c r="AA432" s="25"/>
      <c r="AB432" s="25"/>
      <c r="AC432" s="25"/>
      <c r="AD432" s="25"/>
      <c r="AE432" s="25"/>
      <c r="AF432" s="25"/>
      <c r="AG432" s="25"/>
      <c r="AH432" s="25"/>
      <c r="AI432" s="25"/>
      <c r="AJ432" s="25"/>
      <c r="AK432" s="25"/>
      <c r="AL432" s="25"/>
      <c r="AM432" s="25"/>
      <c r="AN432" s="25"/>
      <c r="AO432" s="25"/>
      <c r="AP432" s="25"/>
      <c r="AQ432" s="25"/>
      <c r="AR432" s="25"/>
      <c r="AS432" s="25"/>
      <c r="AT432" s="25"/>
      <c r="AU432" s="25"/>
      <c r="AV432" s="25"/>
      <c r="AW432" s="25"/>
    </row>
    <row r="433" spans="1:49" ht="30" customHeight="1">
      <c r="A433" s="25"/>
      <c r="B433" s="282">
        <v>2</v>
      </c>
      <c r="C433" s="556" t="s">
        <v>1806</v>
      </c>
      <c r="D433" s="405"/>
      <c r="E433" s="406"/>
      <c r="F433" s="556" t="s">
        <v>1516</v>
      </c>
      <c r="G433" s="405"/>
      <c r="H433" s="406"/>
      <c r="I433" s="556" t="s">
        <v>1753</v>
      </c>
      <c r="J433" s="406"/>
      <c r="K433" s="294">
        <v>11</v>
      </c>
      <c r="L433" s="165" t="s">
        <v>1664</v>
      </c>
      <c r="M433" s="165" t="s">
        <v>1359</v>
      </c>
      <c r="N433" s="556" t="s">
        <v>1754</v>
      </c>
      <c r="O433" s="406"/>
      <c r="P433" s="556"/>
      <c r="Q433" s="406"/>
      <c r="R433" s="556" t="s">
        <v>1483</v>
      </c>
      <c r="S433" s="405"/>
      <c r="T433" s="406"/>
      <c r="U433" s="556" t="s">
        <v>1491</v>
      </c>
      <c r="V433" s="406"/>
      <c r="W433" s="556"/>
      <c r="X433" s="405"/>
      <c r="Y433" s="449"/>
      <c r="Z433" s="25"/>
      <c r="AA433" s="25"/>
      <c r="AB433" s="25"/>
      <c r="AC433" s="25"/>
      <c r="AD433" s="25"/>
      <c r="AE433" s="25"/>
      <c r="AF433" s="25"/>
      <c r="AG433" s="25"/>
      <c r="AH433" s="25"/>
      <c r="AI433" s="25"/>
      <c r="AJ433" s="25"/>
      <c r="AK433" s="25"/>
      <c r="AL433" s="25"/>
      <c r="AM433" s="25"/>
      <c r="AN433" s="25"/>
      <c r="AO433" s="25"/>
      <c r="AP433" s="25"/>
      <c r="AQ433" s="25"/>
      <c r="AR433" s="25"/>
      <c r="AS433" s="25"/>
      <c r="AT433" s="25"/>
      <c r="AU433" s="25"/>
      <c r="AV433" s="25"/>
      <c r="AW433" s="25"/>
    </row>
    <row r="434" spans="1:49" ht="30" customHeight="1">
      <c r="A434" s="25"/>
      <c r="B434" s="282">
        <v>3</v>
      </c>
      <c r="C434" s="596" t="s">
        <v>721</v>
      </c>
      <c r="D434" s="385"/>
      <c r="E434" s="386"/>
      <c r="F434" s="596" t="s">
        <v>1517</v>
      </c>
      <c r="G434" s="385"/>
      <c r="H434" s="386"/>
      <c r="I434" s="596" t="s">
        <v>1759</v>
      </c>
      <c r="J434" s="386"/>
      <c r="K434" s="299"/>
      <c r="L434" s="300" t="s">
        <v>1664</v>
      </c>
      <c r="M434" s="300" t="s">
        <v>1664</v>
      </c>
      <c r="N434" s="596" t="s">
        <v>1754</v>
      </c>
      <c r="O434" s="386"/>
      <c r="P434" s="556"/>
      <c r="Q434" s="406"/>
      <c r="R434" s="556"/>
      <c r="S434" s="405"/>
      <c r="T434" s="406"/>
      <c r="U434" s="556"/>
      <c r="V434" s="406"/>
      <c r="W434" s="556"/>
      <c r="X434" s="405"/>
      <c r="Y434" s="449"/>
      <c r="Z434" s="25"/>
      <c r="AA434" s="25"/>
      <c r="AB434" s="25"/>
      <c r="AC434" s="25"/>
      <c r="AD434" s="25"/>
      <c r="AE434" s="25"/>
      <c r="AF434" s="25"/>
      <c r="AG434" s="25"/>
      <c r="AH434" s="25"/>
      <c r="AI434" s="25"/>
      <c r="AJ434" s="25"/>
      <c r="AK434" s="25"/>
      <c r="AL434" s="25"/>
      <c r="AM434" s="25"/>
      <c r="AN434" s="25"/>
      <c r="AO434" s="25"/>
      <c r="AP434" s="25"/>
      <c r="AQ434" s="25"/>
      <c r="AR434" s="25"/>
      <c r="AS434" s="25"/>
      <c r="AT434" s="25"/>
      <c r="AU434" s="25"/>
      <c r="AV434" s="25"/>
      <c r="AW434" s="25"/>
    </row>
    <row r="435" spans="1:49" ht="30" customHeight="1">
      <c r="A435" s="25"/>
      <c r="B435" s="282">
        <v>4</v>
      </c>
      <c r="C435" s="556" t="s">
        <v>722</v>
      </c>
      <c r="D435" s="405"/>
      <c r="E435" s="406"/>
      <c r="F435" s="556" t="s">
        <v>1518</v>
      </c>
      <c r="G435" s="405"/>
      <c r="H435" s="406"/>
      <c r="I435" s="556" t="s">
        <v>1759</v>
      </c>
      <c r="J435" s="406"/>
      <c r="K435" s="301"/>
      <c r="L435" s="302" t="s">
        <v>1664</v>
      </c>
      <c r="M435" s="302" t="s">
        <v>1664</v>
      </c>
      <c r="N435" s="556" t="s">
        <v>1356</v>
      </c>
      <c r="O435" s="406"/>
      <c r="P435" s="556"/>
      <c r="Q435" s="406"/>
      <c r="R435" s="556"/>
      <c r="S435" s="405"/>
      <c r="T435" s="406"/>
      <c r="U435" s="556"/>
      <c r="V435" s="406"/>
      <c r="W435" s="556"/>
      <c r="X435" s="405"/>
      <c r="Y435" s="449"/>
      <c r="Z435" s="25"/>
      <c r="AA435" s="25"/>
      <c r="AB435" s="25"/>
      <c r="AC435" s="25"/>
      <c r="AD435" s="25"/>
      <c r="AE435" s="25"/>
      <c r="AF435" s="25"/>
      <c r="AG435" s="25"/>
      <c r="AH435" s="25"/>
      <c r="AI435" s="25"/>
      <c r="AJ435" s="25"/>
      <c r="AK435" s="25"/>
      <c r="AL435" s="25"/>
      <c r="AM435" s="25"/>
      <c r="AN435" s="25"/>
      <c r="AO435" s="25"/>
      <c r="AP435" s="25"/>
      <c r="AQ435" s="25"/>
      <c r="AR435" s="25"/>
      <c r="AS435" s="25"/>
      <c r="AT435" s="25"/>
      <c r="AU435" s="25"/>
      <c r="AV435" s="25"/>
      <c r="AW435" s="25"/>
    </row>
    <row r="436" spans="1:49" ht="30"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c r="AA436" s="25"/>
      <c r="AB436" s="25"/>
      <c r="AC436" s="25"/>
      <c r="AD436" s="25"/>
      <c r="AE436" s="25"/>
      <c r="AF436" s="25"/>
      <c r="AG436" s="25"/>
      <c r="AH436" s="25"/>
      <c r="AI436" s="25"/>
      <c r="AJ436" s="25"/>
      <c r="AK436" s="25"/>
      <c r="AL436" s="25"/>
      <c r="AM436" s="25"/>
      <c r="AN436" s="25"/>
      <c r="AO436" s="25"/>
      <c r="AP436" s="25"/>
      <c r="AQ436" s="25"/>
      <c r="AR436" s="25"/>
      <c r="AS436" s="25"/>
      <c r="AT436" s="25"/>
      <c r="AU436" s="25"/>
      <c r="AV436" s="25"/>
      <c r="AW436" s="25"/>
    </row>
    <row r="437" spans="1:49" ht="30" customHeight="1">
      <c r="A437" s="38" t="s">
        <v>1522</v>
      </c>
      <c r="B437" s="575" t="s">
        <v>1731</v>
      </c>
      <c r="C437" s="442"/>
      <c r="D437" s="442"/>
      <c r="E437" s="442"/>
      <c r="F437" s="442"/>
      <c r="G437" s="442"/>
      <c r="H437" s="443"/>
      <c r="I437" s="564" t="s">
        <v>1733</v>
      </c>
      <c r="J437" s="393"/>
      <c r="K437" s="563" t="s">
        <v>1524</v>
      </c>
      <c r="L437" s="392"/>
      <c r="M437" s="392"/>
      <c r="N437" s="393"/>
      <c r="O437" s="564" t="s">
        <v>1734</v>
      </c>
      <c r="P437" s="393"/>
      <c r="Q437" s="563" t="s">
        <v>1523</v>
      </c>
      <c r="R437" s="392"/>
      <c r="S437" s="393"/>
      <c r="T437" s="564" t="s">
        <v>1735</v>
      </c>
      <c r="U437" s="393"/>
      <c r="V437" s="563"/>
      <c r="W437" s="392"/>
      <c r="X437" s="392"/>
      <c r="Y437" s="396"/>
      <c r="Z437" s="25"/>
      <c r="AA437" s="25"/>
      <c r="AB437" s="25"/>
      <c r="AC437" s="25"/>
      <c r="AD437" s="25"/>
      <c r="AE437" s="25"/>
      <c r="AF437" s="25"/>
      <c r="AG437" s="25"/>
      <c r="AH437" s="25"/>
      <c r="AI437" s="25"/>
      <c r="AJ437" s="25"/>
      <c r="AK437" s="25"/>
      <c r="AL437" s="25"/>
      <c r="AM437" s="25"/>
      <c r="AN437" s="25"/>
      <c r="AO437" s="25"/>
      <c r="AP437" s="25"/>
      <c r="AQ437" s="25"/>
      <c r="AR437" s="25"/>
      <c r="AS437" s="25"/>
      <c r="AT437" s="25"/>
      <c r="AU437" s="25"/>
      <c r="AV437" s="25"/>
      <c r="AW437" s="25"/>
    </row>
    <row r="438" spans="1:49" ht="30" customHeight="1">
      <c r="A438" s="25"/>
      <c r="B438" s="416"/>
      <c r="C438" s="410"/>
      <c r="D438" s="410"/>
      <c r="E438" s="410"/>
      <c r="F438" s="410"/>
      <c r="G438" s="410"/>
      <c r="H438" s="423"/>
      <c r="I438" s="565" t="s">
        <v>3</v>
      </c>
      <c r="J438" s="566"/>
      <c r="K438" s="572" t="s">
        <v>747</v>
      </c>
      <c r="L438" s="568"/>
      <c r="M438" s="568"/>
      <c r="N438" s="566"/>
      <c r="O438" s="565" t="s">
        <v>7</v>
      </c>
      <c r="P438" s="566"/>
      <c r="Q438" s="567">
        <v>44358</v>
      </c>
      <c r="R438" s="568"/>
      <c r="S438" s="566"/>
      <c r="T438" s="565" t="s">
        <v>1736</v>
      </c>
      <c r="U438" s="566"/>
      <c r="V438" s="561">
        <v>1</v>
      </c>
      <c r="W438" s="405"/>
      <c r="X438" s="405"/>
      <c r="Y438" s="449"/>
      <c r="Z438" s="25"/>
      <c r="AA438" s="25"/>
      <c r="AB438" s="25"/>
      <c r="AC438" s="25"/>
      <c r="AD438" s="25"/>
      <c r="AE438" s="25"/>
      <c r="AF438" s="25"/>
      <c r="AG438" s="25"/>
      <c r="AH438" s="25"/>
      <c r="AI438" s="25"/>
      <c r="AJ438" s="25"/>
      <c r="AK438" s="25"/>
      <c r="AL438" s="25"/>
      <c r="AM438" s="25"/>
      <c r="AN438" s="25"/>
      <c r="AO438" s="25"/>
      <c r="AP438" s="25"/>
      <c r="AQ438" s="25"/>
      <c r="AR438" s="25"/>
      <c r="AS438" s="25"/>
      <c r="AT438" s="25"/>
      <c r="AU438" s="25"/>
      <c r="AV438" s="25"/>
      <c r="AW438" s="25"/>
    </row>
    <row r="439" spans="1:49" ht="30" customHeight="1">
      <c r="A439" s="25"/>
      <c r="B439" s="574" t="s">
        <v>1737</v>
      </c>
      <c r="C439" s="433"/>
      <c r="D439" s="562" t="s">
        <v>1738</v>
      </c>
      <c r="E439" s="410"/>
      <c r="F439" s="410"/>
      <c r="G439" s="410"/>
      <c r="H439" s="411"/>
      <c r="I439" s="569" t="s">
        <v>1739</v>
      </c>
      <c r="J439" s="570"/>
      <c r="K439" s="562" t="s">
        <v>1740</v>
      </c>
      <c r="L439" s="410"/>
      <c r="M439" s="410"/>
      <c r="N439" s="410"/>
      <c r="O439" s="410"/>
      <c r="P439" s="410"/>
      <c r="Q439" s="410"/>
      <c r="R439" s="410"/>
      <c r="S439" s="411"/>
      <c r="T439" s="569" t="s">
        <v>1741</v>
      </c>
      <c r="U439" s="570"/>
      <c r="V439" s="562">
        <v>1</v>
      </c>
      <c r="W439" s="410"/>
      <c r="X439" s="410"/>
      <c r="Y439" s="423"/>
      <c r="Z439" s="25"/>
      <c r="AA439" s="25"/>
      <c r="AB439" s="25"/>
      <c r="AC439" s="25"/>
      <c r="AD439" s="25"/>
      <c r="AE439" s="25"/>
      <c r="AF439" s="25"/>
      <c r="AG439" s="25"/>
      <c r="AH439" s="25"/>
      <c r="AI439" s="25"/>
      <c r="AJ439" s="25"/>
      <c r="AK439" s="25"/>
      <c r="AL439" s="25"/>
      <c r="AM439" s="25"/>
      <c r="AN439" s="25"/>
      <c r="AO439" s="25"/>
      <c r="AP439" s="25"/>
      <c r="AQ439" s="25"/>
      <c r="AR439" s="25"/>
      <c r="AS439" s="25"/>
      <c r="AT439" s="25"/>
      <c r="AU439" s="25"/>
      <c r="AV439" s="25"/>
      <c r="AW439" s="25"/>
    </row>
    <row r="440" spans="1:49" ht="30" customHeight="1">
      <c r="A440" s="25"/>
      <c r="B440" s="284"/>
      <c r="C440" s="284"/>
      <c r="D440" s="284"/>
      <c r="E440" s="284"/>
      <c r="F440" s="284"/>
      <c r="G440" s="284"/>
      <c r="H440" s="284"/>
      <c r="I440" s="284"/>
      <c r="J440" s="284"/>
      <c r="K440" s="284"/>
      <c r="L440" s="284"/>
      <c r="M440" s="284"/>
      <c r="N440" s="284"/>
      <c r="O440" s="284"/>
      <c r="P440" s="284"/>
      <c r="Q440" s="284"/>
      <c r="R440" s="284"/>
      <c r="S440" s="284"/>
      <c r="T440" s="284"/>
      <c r="U440" s="284"/>
      <c r="V440" s="284"/>
      <c r="W440" s="284"/>
      <c r="X440" s="284"/>
      <c r="Y440" s="284"/>
      <c r="Z440" s="25"/>
      <c r="AA440" s="25"/>
      <c r="AB440" s="25"/>
      <c r="AC440" s="25"/>
      <c r="AD440" s="25"/>
      <c r="AE440" s="25"/>
      <c r="AF440" s="25"/>
      <c r="AG440" s="25"/>
      <c r="AH440" s="25"/>
      <c r="AI440" s="25"/>
      <c r="AJ440" s="25"/>
      <c r="AK440" s="25"/>
      <c r="AL440" s="25"/>
      <c r="AM440" s="25"/>
      <c r="AN440" s="25"/>
      <c r="AO440" s="25"/>
      <c r="AP440" s="25"/>
      <c r="AQ440" s="25"/>
      <c r="AR440" s="25"/>
      <c r="AS440" s="25"/>
      <c r="AT440" s="25"/>
      <c r="AU440" s="25"/>
      <c r="AV440" s="25"/>
      <c r="AW440" s="25"/>
    </row>
    <row r="441" spans="1:49" ht="30" customHeight="1">
      <c r="A441" s="25"/>
      <c r="B441" s="287" t="s">
        <v>1655</v>
      </c>
      <c r="C441" s="558" t="s">
        <v>1742</v>
      </c>
      <c r="D441" s="559"/>
      <c r="E441" s="571"/>
      <c r="F441" s="558" t="s">
        <v>1743</v>
      </c>
      <c r="G441" s="559"/>
      <c r="H441" s="571"/>
      <c r="I441" s="558" t="s">
        <v>1744</v>
      </c>
      <c r="J441" s="571"/>
      <c r="K441" s="288" t="s">
        <v>1745</v>
      </c>
      <c r="L441" s="288" t="s">
        <v>1746</v>
      </c>
      <c r="M441" s="288" t="s">
        <v>1747</v>
      </c>
      <c r="N441" s="558" t="s">
        <v>1748</v>
      </c>
      <c r="O441" s="571"/>
      <c r="P441" s="558" t="s">
        <v>1749</v>
      </c>
      <c r="Q441" s="571"/>
      <c r="R441" s="558" t="s">
        <v>1750</v>
      </c>
      <c r="S441" s="559"/>
      <c r="T441" s="571"/>
      <c r="U441" s="558" t="s">
        <v>1751</v>
      </c>
      <c r="V441" s="571"/>
      <c r="W441" s="558" t="s">
        <v>1458</v>
      </c>
      <c r="X441" s="559"/>
      <c r="Y441" s="560"/>
      <c r="Z441" s="25"/>
      <c r="AA441" s="25"/>
      <c r="AB441" s="25"/>
      <c r="AC441" s="25"/>
      <c r="AD441" s="25"/>
      <c r="AE441" s="25"/>
      <c r="AF441" s="25"/>
      <c r="AG441" s="25"/>
      <c r="AH441" s="25"/>
      <c r="AI441" s="25"/>
      <c r="AJ441" s="25"/>
      <c r="AK441" s="25"/>
      <c r="AL441" s="25"/>
      <c r="AM441" s="25"/>
      <c r="AN441" s="25"/>
      <c r="AO441" s="25"/>
      <c r="AP441" s="25"/>
      <c r="AQ441" s="25"/>
      <c r="AR441" s="25"/>
      <c r="AS441" s="25"/>
      <c r="AT441" s="25"/>
      <c r="AU441" s="25"/>
      <c r="AV441" s="25"/>
      <c r="AW441" s="25"/>
    </row>
    <row r="442" spans="1:49" ht="30" customHeight="1">
      <c r="A442" s="25"/>
      <c r="B442" s="282">
        <v>1</v>
      </c>
      <c r="C442" s="556" t="s">
        <v>1807</v>
      </c>
      <c r="D442" s="405"/>
      <c r="E442" s="406"/>
      <c r="F442" s="573" t="s">
        <v>1530</v>
      </c>
      <c r="G442" s="568"/>
      <c r="H442" s="566"/>
      <c r="I442" s="556" t="s">
        <v>1755</v>
      </c>
      <c r="J442" s="406"/>
      <c r="K442" s="165">
        <v>50</v>
      </c>
      <c r="L442" s="165" t="s">
        <v>1359</v>
      </c>
      <c r="M442" s="165" t="s">
        <v>1664</v>
      </c>
      <c r="N442" s="556" t="s">
        <v>1754</v>
      </c>
      <c r="O442" s="406"/>
      <c r="P442" s="556"/>
      <c r="Q442" s="406"/>
      <c r="R442" s="556"/>
      <c r="S442" s="405"/>
      <c r="T442" s="406"/>
      <c r="U442" s="556"/>
      <c r="V442" s="406"/>
      <c r="W442" s="556"/>
      <c r="X442" s="405"/>
      <c r="Y442" s="449"/>
      <c r="Z442" s="25"/>
      <c r="AA442" s="25"/>
      <c r="AB442" s="25"/>
      <c r="AC442" s="25"/>
      <c r="AD442" s="25"/>
      <c r="AE442" s="25"/>
      <c r="AF442" s="25"/>
      <c r="AG442" s="25"/>
      <c r="AH442" s="25"/>
      <c r="AI442" s="25"/>
      <c r="AJ442" s="25"/>
      <c r="AK442" s="25"/>
      <c r="AL442" s="25"/>
      <c r="AM442" s="25"/>
      <c r="AN442" s="25"/>
      <c r="AO442" s="25"/>
      <c r="AP442" s="25"/>
      <c r="AQ442" s="25"/>
      <c r="AR442" s="25"/>
      <c r="AS442" s="25"/>
      <c r="AT442" s="25"/>
      <c r="AU442" s="25"/>
      <c r="AV442" s="25"/>
      <c r="AW442" s="25"/>
    </row>
    <row r="443" spans="1:49" ht="30" customHeight="1">
      <c r="A443" s="25"/>
      <c r="B443" s="282">
        <v>2</v>
      </c>
      <c r="C443" s="556" t="s">
        <v>1776</v>
      </c>
      <c r="D443" s="405"/>
      <c r="E443" s="406"/>
      <c r="F443" s="556" t="s">
        <v>1086</v>
      </c>
      <c r="G443" s="405"/>
      <c r="H443" s="406"/>
      <c r="I443" s="556" t="s">
        <v>1755</v>
      </c>
      <c r="J443" s="406"/>
      <c r="K443" s="165">
        <v>50</v>
      </c>
      <c r="L443" s="165" t="s">
        <v>1664</v>
      </c>
      <c r="M443" s="165" t="s">
        <v>1359</v>
      </c>
      <c r="N443" s="556" t="s">
        <v>1754</v>
      </c>
      <c r="O443" s="406"/>
      <c r="P443" s="556"/>
      <c r="Q443" s="406"/>
      <c r="R443" s="556" t="s">
        <v>1074</v>
      </c>
      <c r="S443" s="405"/>
      <c r="T443" s="406"/>
      <c r="U443" s="556" t="s">
        <v>1086</v>
      </c>
      <c r="V443" s="406"/>
      <c r="W443" s="556"/>
      <c r="X443" s="405"/>
      <c r="Y443" s="449"/>
      <c r="Z443" s="25"/>
      <c r="AA443" s="25"/>
      <c r="AB443" s="25"/>
      <c r="AC443" s="25"/>
      <c r="AD443" s="25"/>
      <c r="AE443" s="25"/>
      <c r="AF443" s="25"/>
      <c r="AG443" s="25"/>
      <c r="AH443" s="25"/>
      <c r="AI443" s="25"/>
      <c r="AJ443" s="25"/>
      <c r="AK443" s="25"/>
      <c r="AL443" s="25"/>
      <c r="AM443" s="25"/>
      <c r="AN443" s="25"/>
      <c r="AO443" s="25"/>
      <c r="AP443" s="25"/>
      <c r="AQ443" s="25"/>
      <c r="AR443" s="25"/>
      <c r="AS443" s="25"/>
      <c r="AT443" s="25"/>
      <c r="AU443" s="25"/>
      <c r="AV443" s="25"/>
      <c r="AW443" s="25"/>
    </row>
    <row r="444" spans="1:49" ht="30" customHeight="1">
      <c r="A444" s="25"/>
      <c r="B444" s="282">
        <v>3</v>
      </c>
      <c r="C444" s="532" t="s">
        <v>1808</v>
      </c>
      <c r="D444" s="405"/>
      <c r="E444" s="406"/>
      <c r="F444" s="556" t="s">
        <v>900</v>
      </c>
      <c r="G444" s="405"/>
      <c r="H444" s="406"/>
      <c r="I444" s="556" t="s">
        <v>1755</v>
      </c>
      <c r="J444" s="406"/>
      <c r="K444" s="165">
        <v>50</v>
      </c>
      <c r="L444" s="165" t="s">
        <v>1664</v>
      </c>
      <c r="M444" s="165" t="s">
        <v>1359</v>
      </c>
      <c r="N444" s="556" t="s">
        <v>1754</v>
      </c>
      <c r="O444" s="406"/>
      <c r="P444" s="556"/>
      <c r="Q444" s="406"/>
      <c r="R444" s="556" t="s">
        <v>710</v>
      </c>
      <c r="S444" s="405"/>
      <c r="T444" s="406"/>
      <c r="U444" s="556" t="s">
        <v>723</v>
      </c>
      <c r="V444" s="406"/>
      <c r="W444" s="556"/>
      <c r="X444" s="405"/>
      <c r="Y444" s="449"/>
      <c r="Z444" s="25"/>
      <c r="AA444" s="25"/>
      <c r="AB444" s="25"/>
      <c r="AC444" s="25"/>
      <c r="AD444" s="25"/>
      <c r="AE444" s="25"/>
      <c r="AF444" s="25"/>
      <c r="AG444" s="25"/>
      <c r="AH444" s="25"/>
      <c r="AI444" s="25"/>
      <c r="AJ444" s="25"/>
      <c r="AK444" s="25"/>
      <c r="AL444" s="25"/>
      <c r="AM444" s="25"/>
      <c r="AN444" s="25"/>
      <c r="AO444" s="25"/>
      <c r="AP444" s="25"/>
      <c r="AQ444" s="25"/>
      <c r="AR444" s="25"/>
      <c r="AS444" s="25"/>
      <c r="AT444" s="25"/>
      <c r="AU444" s="25"/>
      <c r="AV444" s="25"/>
      <c r="AW444" s="25"/>
    </row>
    <row r="445" spans="1:49" ht="30" customHeight="1">
      <c r="A445" s="25"/>
      <c r="B445" s="9">
        <v>4</v>
      </c>
      <c r="C445" s="448" t="s">
        <v>1527</v>
      </c>
      <c r="D445" s="385"/>
      <c r="E445" s="386"/>
      <c r="F445" s="448" t="s">
        <v>1531</v>
      </c>
      <c r="G445" s="385"/>
      <c r="H445" s="386"/>
      <c r="I445" s="556" t="s">
        <v>1755</v>
      </c>
      <c r="J445" s="406"/>
      <c r="K445" s="165">
        <v>50</v>
      </c>
      <c r="L445" s="165" t="s">
        <v>1664</v>
      </c>
      <c r="M445" s="165" t="s">
        <v>1664</v>
      </c>
      <c r="N445" s="556" t="s">
        <v>1754</v>
      </c>
      <c r="O445" s="406"/>
      <c r="P445" s="556"/>
      <c r="Q445" s="406"/>
      <c r="R445" s="556"/>
      <c r="S445" s="405"/>
      <c r="T445" s="406"/>
      <c r="U445" s="556"/>
      <c r="V445" s="406"/>
      <c r="W445" s="556"/>
      <c r="X445" s="405"/>
      <c r="Y445" s="449"/>
      <c r="Z445" s="25"/>
      <c r="AA445" s="25"/>
      <c r="AB445" s="25"/>
      <c r="AC445" s="25"/>
      <c r="AD445" s="25"/>
      <c r="AE445" s="25"/>
      <c r="AF445" s="25"/>
      <c r="AG445" s="25"/>
      <c r="AH445" s="25"/>
      <c r="AI445" s="25"/>
      <c r="AJ445" s="25"/>
      <c r="AK445" s="25"/>
      <c r="AL445" s="25"/>
      <c r="AM445" s="25"/>
      <c r="AN445" s="25"/>
      <c r="AO445" s="25"/>
      <c r="AP445" s="25"/>
      <c r="AQ445" s="25"/>
      <c r="AR445" s="25"/>
      <c r="AS445" s="25"/>
      <c r="AT445" s="25"/>
      <c r="AU445" s="25"/>
      <c r="AV445" s="25"/>
      <c r="AW445" s="25"/>
    </row>
    <row r="446" spans="1:49" ht="30" customHeight="1">
      <c r="A446" s="25"/>
      <c r="B446" s="9">
        <v>5</v>
      </c>
      <c r="C446" s="532" t="s">
        <v>1528</v>
      </c>
      <c r="D446" s="405"/>
      <c r="E446" s="406"/>
      <c r="F446" s="556" t="s">
        <v>1532</v>
      </c>
      <c r="G446" s="405"/>
      <c r="H446" s="406"/>
      <c r="I446" s="596" t="s">
        <v>1778</v>
      </c>
      <c r="J446" s="386"/>
      <c r="K446" s="299"/>
      <c r="L446" s="165" t="s">
        <v>1664</v>
      </c>
      <c r="M446" s="165" t="s">
        <v>1664</v>
      </c>
      <c r="N446" s="556" t="s">
        <v>1754</v>
      </c>
      <c r="O446" s="406"/>
      <c r="P446" s="556"/>
      <c r="Q446" s="406"/>
      <c r="R446" s="556"/>
      <c r="S446" s="405"/>
      <c r="T446" s="406"/>
      <c r="U446" s="556"/>
      <c r="V446" s="406"/>
      <c r="W446" s="556"/>
      <c r="X446" s="405"/>
      <c r="Y446" s="449"/>
      <c r="Z446" s="25"/>
      <c r="AA446" s="25"/>
      <c r="AB446" s="25"/>
      <c r="AC446" s="25"/>
      <c r="AD446" s="25"/>
      <c r="AE446" s="25"/>
      <c r="AF446" s="25"/>
      <c r="AG446" s="25"/>
      <c r="AH446" s="25"/>
      <c r="AI446" s="25"/>
      <c r="AJ446" s="25"/>
      <c r="AK446" s="25"/>
      <c r="AL446" s="25"/>
      <c r="AM446" s="25"/>
      <c r="AN446" s="25"/>
      <c r="AO446" s="25"/>
      <c r="AP446" s="25"/>
      <c r="AQ446" s="25"/>
      <c r="AR446" s="25"/>
      <c r="AS446" s="25"/>
      <c r="AT446" s="25"/>
      <c r="AU446" s="25"/>
      <c r="AV446" s="25"/>
      <c r="AW446" s="25"/>
    </row>
    <row r="447" spans="1:49" ht="30" customHeight="1">
      <c r="A447" s="25"/>
      <c r="B447" s="9">
        <v>6</v>
      </c>
      <c r="C447" s="448" t="s">
        <v>1529</v>
      </c>
      <c r="D447" s="385"/>
      <c r="E447" s="386"/>
      <c r="F447" s="448" t="s">
        <v>1533</v>
      </c>
      <c r="G447" s="385"/>
      <c r="H447" s="386"/>
      <c r="I447" s="556" t="s">
        <v>1755</v>
      </c>
      <c r="J447" s="406"/>
      <c r="K447" s="165">
        <v>50</v>
      </c>
      <c r="L447" s="165" t="s">
        <v>1664</v>
      </c>
      <c r="M447" s="165" t="s">
        <v>1664</v>
      </c>
      <c r="N447" s="556" t="s">
        <v>1754</v>
      </c>
      <c r="O447" s="406"/>
      <c r="P447" s="556"/>
      <c r="Q447" s="406"/>
      <c r="R447" s="556"/>
      <c r="S447" s="405"/>
      <c r="T447" s="406"/>
      <c r="U447" s="556"/>
      <c r="V447" s="406"/>
      <c r="W447" s="556"/>
      <c r="X447" s="405"/>
      <c r="Y447" s="449"/>
      <c r="Z447" s="25"/>
      <c r="AA447" s="25"/>
      <c r="AB447" s="25"/>
      <c r="AC447" s="25"/>
      <c r="AD447" s="25"/>
      <c r="AE447" s="25"/>
      <c r="AF447" s="25"/>
      <c r="AG447" s="25"/>
      <c r="AH447" s="25"/>
      <c r="AI447" s="25"/>
      <c r="AJ447" s="25"/>
      <c r="AK447" s="25"/>
      <c r="AL447" s="25"/>
      <c r="AM447" s="25"/>
      <c r="AN447" s="25"/>
      <c r="AO447" s="25"/>
      <c r="AP447" s="25"/>
      <c r="AQ447" s="25"/>
      <c r="AR447" s="25"/>
      <c r="AS447" s="25"/>
      <c r="AT447" s="25"/>
      <c r="AU447" s="25"/>
      <c r="AV447" s="25"/>
      <c r="AW447" s="25"/>
    </row>
    <row r="448" spans="1:49" ht="30" customHeight="1">
      <c r="A448" s="25"/>
      <c r="B448" s="9">
        <v>7</v>
      </c>
      <c r="C448" s="596" t="s">
        <v>721</v>
      </c>
      <c r="D448" s="385"/>
      <c r="E448" s="386"/>
      <c r="F448" s="596" t="s">
        <v>1517</v>
      </c>
      <c r="G448" s="385"/>
      <c r="H448" s="386"/>
      <c r="I448" s="596" t="s">
        <v>1759</v>
      </c>
      <c r="J448" s="386"/>
      <c r="K448" s="299"/>
      <c r="L448" s="300" t="s">
        <v>1664</v>
      </c>
      <c r="M448" s="300" t="s">
        <v>1664</v>
      </c>
      <c r="N448" s="596" t="s">
        <v>1754</v>
      </c>
      <c r="O448" s="386"/>
      <c r="P448" s="556"/>
      <c r="Q448" s="406"/>
      <c r="R448" s="556"/>
      <c r="S448" s="405"/>
      <c r="T448" s="406"/>
      <c r="U448" s="556"/>
      <c r="V448" s="406"/>
      <c r="W448" s="556"/>
      <c r="X448" s="405"/>
      <c r="Y448" s="449"/>
      <c r="Z448" s="25"/>
      <c r="AA448" s="25"/>
      <c r="AB448" s="25"/>
      <c r="AC448" s="25"/>
      <c r="AD448" s="25"/>
      <c r="AE448" s="25"/>
      <c r="AF448" s="25"/>
      <c r="AG448" s="25"/>
      <c r="AH448" s="25"/>
      <c r="AI448" s="25"/>
      <c r="AJ448" s="25"/>
      <c r="AK448" s="25"/>
      <c r="AL448" s="25"/>
      <c r="AM448" s="25"/>
      <c r="AN448" s="25"/>
      <c r="AO448" s="25"/>
      <c r="AP448" s="25"/>
      <c r="AQ448" s="25"/>
      <c r="AR448" s="25"/>
      <c r="AS448" s="25"/>
      <c r="AT448" s="25"/>
      <c r="AU448" s="25"/>
      <c r="AV448" s="25"/>
      <c r="AW448" s="25"/>
    </row>
    <row r="449" spans="1:49" ht="30" customHeight="1">
      <c r="A449" s="25"/>
      <c r="B449" s="9">
        <v>8</v>
      </c>
      <c r="C449" s="556" t="s">
        <v>722</v>
      </c>
      <c r="D449" s="405"/>
      <c r="E449" s="406"/>
      <c r="F449" s="556" t="s">
        <v>1518</v>
      </c>
      <c r="G449" s="405"/>
      <c r="H449" s="406"/>
      <c r="I449" s="556" t="s">
        <v>1759</v>
      </c>
      <c r="J449" s="406"/>
      <c r="K449" s="301"/>
      <c r="L449" s="302" t="s">
        <v>1664</v>
      </c>
      <c r="M449" s="302" t="s">
        <v>1664</v>
      </c>
      <c r="N449" s="556" t="s">
        <v>1356</v>
      </c>
      <c r="O449" s="406"/>
      <c r="P449" s="556"/>
      <c r="Q449" s="406"/>
      <c r="R449" s="556"/>
      <c r="S449" s="405"/>
      <c r="T449" s="406"/>
      <c r="U449" s="556"/>
      <c r="V449" s="406"/>
      <c r="W449" s="556"/>
      <c r="X449" s="405"/>
      <c r="Y449" s="449"/>
      <c r="Z449" s="25"/>
      <c r="AA449" s="25"/>
      <c r="AB449" s="25"/>
      <c r="AC449" s="25"/>
      <c r="AD449" s="25"/>
      <c r="AE449" s="25"/>
      <c r="AF449" s="25"/>
      <c r="AG449" s="25"/>
      <c r="AH449" s="25"/>
      <c r="AI449" s="25"/>
      <c r="AJ449" s="25"/>
      <c r="AK449" s="25"/>
      <c r="AL449" s="25"/>
      <c r="AM449" s="25"/>
      <c r="AN449" s="25"/>
      <c r="AO449" s="25"/>
      <c r="AP449" s="25"/>
      <c r="AQ449" s="25"/>
      <c r="AR449" s="25"/>
      <c r="AS449" s="25"/>
      <c r="AT449" s="25"/>
      <c r="AU449" s="25"/>
      <c r="AV449" s="25"/>
      <c r="AW449" s="25"/>
    </row>
    <row r="450" spans="1:49" ht="30"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c r="AA450" s="25"/>
      <c r="AB450" s="25"/>
      <c r="AC450" s="25"/>
      <c r="AD450" s="25"/>
      <c r="AE450" s="25"/>
      <c r="AF450" s="25"/>
      <c r="AG450" s="25"/>
      <c r="AH450" s="25"/>
      <c r="AI450" s="25"/>
      <c r="AJ450" s="25"/>
      <c r="AK450" s="25"/>
      <c r="AL450" s="25"/>
      <c r="AM450" s="25"/>
      <c r="AN450" s="25"/>
      <c r="AO450" s="25"/>
      <c r="AP450" s="25"/>
      <c r="AQ450" s="25"/>
      <c r="AR450" s="25"/>
      <c r="AS450" s="25"/>
      <c r="AT450" s="25"/>
      <c r="AU450" s="25"/>
      <c r="AV450" s="25"/>
      <c r="AW450" s="25"/>
    </row>
    <row r="451" spans="1:49" ht="30" customHeight="1">
      <c r="A451" s="38" t="s">
        <v>1550</v>
      </c>
      <c r="B451" s="575" t="s">
        <v>1731</v>
      </c>
      <c r="C451" s="442"/>
      <c r="D451" s="442"/>
      <c r="E451" s="442"/>
      <c r="F451" s="442"/>
      <c r="G451" s="442"/>
      <c r="H451" s="443"/>
      <c r="I451" s="564" t="s">
        <v>1733</v>
      </c>
      <c r="J451" s="393"/>
      <c r="K451" s="563" t="s">
        <v>1552</v>
      </c>
      <c r="L451" s="392"/>
      <c r="M451" s="392"/>
      <c r="N451" s="393"/>
      <c r="O451" s="564" t="s">
        <v>1734</v>
      </c>
      <c r="P451" s="393"/>
      <c r="Q451" s="563" t="s">
        <v>1551</v>
      </c>
      <c r="R451" s="392"/>
      <c r="S451" s="393"/>
      <c r="T451" s="564" t="s">
        <v>1735</v>
      </c>
      <c r="U451" s="393"/>
      <c r="V451" s="563"/>
      <c r="W451" s="392"/>
      <c r="X451" s="392"/>
      <c r="Y451" s="396"/>
      <c r="Z451" s="25"/>
      <c r="AA451" s="25"/>
      <c r="AB451" s="25"/>
      <c r="AC451" s="25"/>
      <c r="AD451" s="25"/>
      <c r="AE451" s="25"/>
      <c r="AF451" s="25"/>
      <c r="AG451" s="25"/>
      <c r="AH451" s="25"/>
      <c r="AI451" s="25"/>
      <c r="AJ451" s="25"/>
      <c r="AK451" s="25"/>
      <c r="AL451" s="25"/>
      <c r="AM451" s="25"/>
      <c r="AN451" s="25"/>
      <c r="AO451" s="25"/>
      <c r="AP451" s="25"/>
      <c r="AQ451" s="25"/>
      <c r="AR451" s="25"/>
      <c r="AS451" s="25"/>
      <c r="AT451" s="25"/>
      <c r="AU451" s="25"/>
      <c r="AV451" s="25"/>
      <c r="AW451" s="25"/>
    </row>
    <row r="452" spans="1:49" ht="30" customHeight="1">
      <c r="A452" s="25"/>
      <c r="B452" s="416"/>
      <c r="C452" s="410"/>
      <c r="D452" s="410"/>
      <c r="E452" s="410"/>
      <c r="F452" s="410"/>
      <c r="G452" s="410"/>
      <c r="H452" s="423"/>
      <c r="I452" s="565" t="s">
        <v>3</v>
      </c>
      <c r="J452" s="566"/>
      <c r="K452" s="572" t="s">
        <v>747</v>
      </c>
      <c r="L452" s="568"/>
      <c r="M452" s="568"/>
      <c r="N452" s="566"/>
      <c r="O452" s="565" t="s">
        <v>7</v>
      </c>
      <c r="P452" s="566"/>
      <c r="Q452" s="567">
        <v>44358</v>
      </c>
      <c r="R452" s="568"/>
      <c r="S452" s="566"/>
      <c r="T452" s="565" t="s">
        <v>1736</v>
      </c>
      <c r="U452" s="566"/>
      <c r="V452" s="561">
        <v>1</v>
      </c>
      <c r="W452" s="405"/>
      <c r="X452" s="405"/>
      <c r="Y452" s="449"/>
      <c r="Z452" s="25"/>
      <c r="AA452" s="25"/>
      <c r="AB452" s="25"/>
      <c r="AC452" s="25"/>
      <c r="AD452" s="25"/>
      <c r="AE452" s="25"/>
      <c r="AF452" s="25"/>
      <c r="AG452" s="25"/>
      <c r="AH452" s="25"/>
      <c r="AI452" s="25"/>
      <c r="AJ452" s="25"/>
      <c r="AK452" s="25"/>
      <c r="AL452" s="25"/>
      <c r="AM452" s="25"/>
      <c r="AN452" s="25"/>
      <c r="AO452" s="25"/>
      <c r="AP452" s="25"/>
      <c r="AQ452" s="25"/>
      <c r="AR452" s="25"/>
      <c r="AS452" s="25"/>
      <c r="AT452" s="25"/>
      <c r="AU452" s="25"/>
      <c r="AV452" s="25"/>
      <c r="AW452" s="25"/>
    </row>
    <row r="453" spans="1:49" ht="30" customHeight="1">
      <c r="A453" s="25"/>
      <c r="B453" s="574" t="s">
        <v>1737</v>
      </c>
      <c r="C453" s="433"/>
      <c r="D453" s="562" t="s">
        <v>1738</v>
      </c>
      <c r="E453" s="410"/>
      <c r="F453" s="410"/>
      <c r="G453" s="410"/>
      <c r="H453" s="411"/>
      <c r="I453" s="569" t="s">
        <v>1739</v>
      </c>
      <c r="J453" s="570"/>
      <c r="K453" s="562" t="s">
        <v>1740</v>
      </c>
      <c r="L453" s="410"/>
      <c r="M453" s="410"/>
      <c r="N453" s="410"/>
      <c r="O453" s="410"/>
      <c r="P453" s="410"/>
      <c r="Q453" s="410"/>
      <c r="R453" s="410"/>
      <c r="S453" s="411"/>
      <c r="T453" s="569" t="s">
        <v>1741</v>
      </c>
      <c r="U453" s="570"/>
      <c r="V453" s="562">
        <v>1</v>
      </c>
      <c r="W453" s="410"/>
      <c r="X453" s="410"/>
      <c r="Y453" s="423"/>
      <c r="Z453" s="25"/>
      <c r="AA453" s="25"/>
      <c r="AB453" s="25"/>
      <c r="AC453" s="25"/>
      <c r="AD453" s="25"/>
      <c r="AE453" s="25"/>
      <c r="AF453" s="25"/>
      <c r="AG453" s="25"/>
      <c r="AH453" s="25"/>
      <c r="AI453" s="25"/>
      <c r="AJ453" s="25"/>
      <c r="AK453" s="25"/>
      <c r="AL453" s="25"/>
      <c r="AM453" s="25"/>
      <c r="AN453" s="25"/>
      <c r="AO453" s="25"/>
      <c r="AP453" s="25"/>
      <c r="AQ453" s="25"/>
      <c r="AR453" s="25"/>
      <c r="AS453" s="25"/>
      <c r="AT453" s="25"/>
      <c r="AU453" s="25"/>
      <c r="AV453" s="25"/>
      <c r="AW453" s="25"/>
    </row>
    <row r="454" spans="1:49" ht="30" customHeight="1">
      <c r="A454" s="25"/>
      <c r="B454" s="284"/>
      <c r="C454" s="284"/>
      <c r="D454" s="284"/>
      <c r="E454" s="284"/>
      <c r="F454" s="284"/>
      <c r="G454" s="284"/>
      <c r="H454" s="284"/>
      <c r="I454" s="284"/>
      <c r="J454" s="284"/>
      <c r="K454" s="284"/>
      <c r="L454" s="284"/>
      <c r="M454" s="284"/>
      <c r="N454" s="284"/>
      <c r="O454" s="284"/>
      <c r="P454" s="284"/>
      <c r="Q454" s="284"/>
      <c r="R454" s="284"/>
      <c r="S454" s="284"/>
      <c r="T454" s="284"/>
      <c r="U454" s="284"/>
      <c r="V454" s="284"/>
      <c r="W454" s="284"/>
      <c r="X454" s="284"/>
      <c r="Y454" s="284"/>
      <c r="Z454" s="25"/>
      <c r="AA454" s="25"/>
      <c r="AB454" s="25"/>
      <c r="AC454" s="25"/>
      <c r="AD454" s="25"/>
      <c r="AE454" s="25"/>
      <c r="AF454" s="25"/>
      <c r="AG454" s="25"/>
      <c r="AH454" s="25"/>
      <c r="AI454" s="25"/>
      <c r="AJ454" s="25"/>
      <c r="AK454" s="25"/>
      <c r="AL454" s="25"/>
      <c r="AM454" s="25"/>
      <c r="AN454" s="25"/>
      <c r="AO454" s="25"/>
      <c r="AP454" s="25"/>
      <c r="AQ454" s="25"/>
      <c r="AR454" s="25"/>
      <c r="AS454" s="25"/>
      <c r="AT454" s="25"/>
      <c r="AU454" s="25"/>
      <c r="AV454" s="25"/>
      <c r="AW454" s="25"/>
    </row>
    <row r="455" spans="1:49" ht="30" customHeight="1">
      <c r="A455" s="25"/>
      <c r="B455" s="287" t="s">
        <v>1655</v>
      </c>
      <c r="C455" s="558" t="s">
        <v>1742</v>
      </c>
      <c r="D455" s="559"/>
      <c r="E455" s="571"/>
      <c r="F455" s="558" t="s">
        <v>1743</v>
      </c>
      <c r="G455" s="559"/>
      <c r="H455" s="571"/>
      <c r="I455" s="558" t="s">
        <v>1744</v>
      </c>
      <c r="J455" s="571"/>
      <c r="K455" s="288" t="s">
        <v>1745</v>
      </c>
      <c r="L455" s="288" t="s">
        <v>1746</v>
      </c>
      <c r="M455" s="288" t="s">
        <v>1747</v>
      </c>
      <c r="N455" s="558" t="s">
        <v>1748</v>
      </c>
      <c r="O455" s="571"/>
      <c r="P455" s="558" t="s">
        <v>1749</v>
      </c>
      <c r="Q455" s="571"/>
      <c r="R455" s="558" t="s">
        <v>1750</v>
      </c>
      <c r="S455" s="559"/>
      <c r="T455" s="571"/>
      <c r="U455" s="558" t="s">
        <v>1751</v>
      </c>
      <c r="V455" s="571"/>
      <c r="W455" s="558" t="s">
        <v>1458</v>
      </c>
      <c r="X455" s="559"/>
      <c r="Y455" s="560"/>
      <c r="Z455" s="25"/>
      <c r="AA455" s="25"/>
      <c r="AB455" s="25"/>
      <c r="AC455" s="25"/>
      <c r="AD455" s="25"/>
      <c r="AE455" s="25"/>
      <c r="AF455" s="25"/>
      <c r="AG455" s="25"/>
      <c r="AH455" s="25"/>
      <c r="AI455" s="25"/>
      <c r="AJ455" s="25"/>
      <c r="AK455" s="25"/>
      <c r="AL455" s="25"/>
      <c r="AM455" s="25"/>
      <c r="AN455" s="25"/>
      <c r="AO455" s="25"/>
      <c r="AP455" s="25"/>
      <c r="AQ455" s="25"/>
      <c r="AR455" s="25"/>
      <c r="AS455" s="25"/>
      <c r="AT455" s="25"/>
      <c r="AU455" s="25"/>
      <c r="AV455" s="25"/>
      <c r="AW455" s="25"/>
    </row>
    <row r="456" spans="1:49" ht="30" customHeight="1">
      <c r="A456" s="25"/>
      <c r="B456" s="282">
        <v>1</v>
      </c>
      <c r="C456" s="556" t="s">
        <v>1809</v>
      </c>
      <c r="D456" s="405"/>
      <c r="E456" s="406"/>
      <c r="F456" s="573" t="s">
        <v>1557</v>
      </c>
      <c r="G456" s="568"/>
      <c r="H456" s="566"/>
      <c r="I456" s="556" t="s">
        <v>1753</v>
      </c>
      <c r="J456" s="406"/>
      <c r="K456" s="294">
        <v>11</v>
      </c>
      <c r="L456" s="165" t="s">
        <v>1359</v>
      </c>
      <c r="M456" s="165" t="s">
        <v>1664</v>
      </c>
      <c r="N456" s="556" t="s">
        <v>1754</v>
      </c>
      <c r="O456" s="406"/>
      <c r="P456" s="556"/>
      <c r="Q456" s="406"/>
      <c r="R456" s="556"/>
      <c r="S456" s="405"/>
      <c r="T456" s="406"/>
      <c r="U456" s="556"/>
      <c r="V456" s="406"/>
      <c r="W456" s="556"/>
      <c r="X456" s="405"/>
      <c r="Y456" s="449"/>
      <c r="Z456" s="25"/>
      <c r="AA456" s="25"/>
      <c r="AB456" s="25"/>
      <c r="AC456" s="25"/>
      <c r="AD456" s="25"/>
      <c r="AE456" s="25"/>
      <c r="AF456" s="25"/>
      <c r="AG456" s="25"/>
      <c r="AH456" s="25"/>
      <c r="AI456" s="25"/>
      <c r="AJ456" s="25"/>
      <c r="AK456" s="25"/>
      <c r="AL456" s="25"/>
      <c r="AM456" s="25"/>
      <c r="AN456" s="25"/>
      <c r="AO456" s="25"/>
      <c r="AP456" s="25"/>
      <c r="AQ456" s="25"/>
      <c r="AR456" s="25"/>
      <c r="AS456" s="25"/>
      <c r="AT456" s="25"/>
      <c r="AU456" s="25"/>
      <c r="AV456" s="25"/>
      <c r="AW456" s="25"/>
    </row>
    <row r="457" spans="1:49" ht="30" customHeight="1">
      <c r="A457" s="25"/>
      <c r="B457" s="282">
        <v>2</v>
      </c>
      <c r="C457" s="556" t="s">
        <v>1527</v>
      </c>
      <c r="D457" s="405"/>
      <c r="E457" s="406"/>
      <c r="F457" s="556" t="s">
        <v>1531</v>
      </c>
      <c r="G457" s="405"/>
      <c r="H457" s="406"/>
      <c r="I457" s="556" t="s">
        <v>1755</v>
      </c>
      <c r="J457" s="406"/>
      <c r="K457" s="165">
        <v>50</v>
      </c>
      <c r="L457" s="165" t="s">
        <v>1664</v>
      </c>
      <c r="M457" s="165" t="s">
        <v>1664</v>
      </c>
      <c r="N457" s="556" t="s">
        <v>1754</v>
      </c>
      <c r="O457" s="406"/>
      <c r="P457" s="556"/>
      <c r="Q457" s="406"/>
      <c r="R457" s="556"/>
      <c r="S457" s="405"/>
      <c r="T457" s="406"/>
      <c r="U457" s="556"/>
      <c r="V457" s="406"/>
      <c r="W457" s="556"/>
      <c r="X457" s="405"/>
      <c r="Y457" s="449"/>
      <c r="Z457" s="25"/>
      <c r="AA457" s="25"/>
      <c r="AB457" s="25"/>
      <c r="AC457" s="25"/>
      <c r="AD457" s="25"/>
      <c r="AE457" s="25"/>
      <c r="AF457" s="25"/>
      <c r="AG457" s="25"/>
      <c r="AH457" s="25"/>
      <c r="AI457" s="25"/>
      <c r="AJ457" s="25"/>
      <c r="AK457" s="25"/>
      <c r="AL457" s="25"/>
      <c r="AM457" s="25"/>
      <c r="AN457" s="25"/>
      <c r="AO457" s="25"/>
      <c r="AP457" s="25"/>
      <c r="AQ457" s="25"/>
      <c r="AR457" s="25"/>
      <c r="AS457" s="25"/>
      <c r="AT457" s="25"/>
      <c r="AU457" s="25"/>
      <c r="AV457" s="25"/>
      <c r="AW457" s="25"/>
    </row>
    <row r="458" spans="1:49" ht="30" customHeight="1">
      <c r="A458" s="25"/>
      <c r="B458" s="282">
        <v>3</v>
      </c>
      <c r="C458" s="532" t="s">
        <v>1810</v>
      </c>
      <c r="D458" s="405"/>
      <c r="E458" s="406"/>
      <c r="F458" s="556" t="s">
        <v>788</v>
      </c>
      <c r="G458" s="405"/>
      <c r="H458" s="406"/>
      <c r="I458" s="556" t="s">
        <v>1755</v>
      </c>
      <c r="J458" s="406"/>
      <c r="K458" s="165">
        <v>50</v>
      </c>
      <c r="L458" s="165" t="s">
        <v>1664</v>
      </c>
      <c r="M458" s="165" t="s">
        <v>1359</v>
      </c>
      <c r="N458" s="556" t="s">
        <v>1754</v>
      </c>
      <c r="O458" s="406"/>
      <c r="P458" s="556"/>
      <c r="Q458" s="406"/>
      <c r="R458" s="556" t="s">
        <v>779</v>
      </c>
      <c r="S458" s="405"/>
      <c r="T458" s="406"/>
      <c r="U458" s="556" t="s">
        <v>788</v>
      </c>
      <c r="V458" s="406"/>
      <c r="W458" s="556"/>
      <c r="X458" s="405"/>
      <c r="Y458" s="449"/>
      <c r="Z458" s="25"/>
      <c r="AA458" s="25"/>
      <c r="AB458" s="25"/>
      <c r="AC458" s="25"/>
      <c r="AD458" s="25"/>
      <c r="AE458" s="25"/>
      <c r="AF458" s="25"/>
      <c r="AG458" s="25"/>
      <c r="AH458" s="25"/>
      <c r="AI458" s="25"/>
      <c r="AJ458" s="25"/>
      <c r="AK458" s="25"/>
      <c r="AL458" s="25"/>
      <c r="AM458" s="25"/>
      <c r="AN458" s="25"/>
      <c r="AO458" s="25"/>
      <c r="AP458" s="25"/>
      <c r="AQ458" s="25"/>
      <c r="AR458" s="25"/>
      <c r="AS458" s="25"/>
      <c r="AT458" s="25"/>
      <c r="AU458" s="25"/>
      <c r="AV458" s="25"/>
      <c r="AW458" s="25"/>
    </row>
    <row r="459" spans="1:49" ht="30" customHeight="1">
      <c r="A459" s="25"/>
      <c r="B459" s="9">
        <v>4</v>
      </c>
      <c r="C459" s="448" t="s">
        <v>1811</v>
      </c>
      <c r="D459" s="385"/>
      <c r="E459" s="386"/>
      <c r="F459" s="448" t="s">
        <v>900</v>
      </c>
      <c r="G459" s="385"/>
      <c r="H459" s="386"/>
      <c r="I459" s="556" t="s">
        <v>1755</v>
      </c>
      <c r="J459" s="406"/>
      <c r="K459" s="165">
        <v>50</v>
      </c>
      <c r="L459" s="165" t="s">
        <v>1664</v>
      </c>
      <c r="M459" s="165" t="s">
        <v>1359</v>
      </c>
      <c r="N459" s="556" t="s">
        <v>1754</v>
      </c>
      <c r="O459" s="406"/>
      <c r="P459" s="556"/>
      <c r="Q459" s="406"/>
      <c r="R459" s="556" t="s">
        <v>710</v>
      </c>
      <c r="S459" s="405"/>
      <c r="T459" s="406"/>
      <c r="U459" s="556" t="s">
        <v>723</v>
      </c>
      <c r="V459" s="406"/>
      <c r="W459" s="556"/>
      <c r="X459" s="405"/>
      <c r="Y459" s="449"/>
      <c r="Z459" s="25"/>
      <c r="AA459" s="25"/>
      <c r="AB459" s="25"/>
      <c r="AC459" s="25"/>
      <c r="AD459" s="25"/>
      <c r="AE459" s="25"/>
      <c r="AF459" s="25"/>
      <c r="AG459" s="25"/>
      <c r="AH459" s="25"/>
      <c r="AI459" s="25"/>
      <c r="AJ459" s="25"/>
      <c r="AK459" s="25"/>
      <c r="AL459" s="25"/>
      <c r="AM459" s="25"/>
      <c r="AN459" s="25"/>
      <c r="AO459" s="25"/>
      <c r="AP459" s="25"/>
      <c r="AQ459" s="25"/>
      <c r="AR459" s="25"/>
      <c r="AS459" s="25"/>
      <c r="AT459" s="25"/>
      <c r="AU459" s="25"/>
      <c r="AV459" s="25"/>
      <c r="AW459" s="25"/>
    </row>
    <row r="460" spans="1:49" ht="30" customHeight="1">
      <c r="A460" s="25"/>
      <c r="B460" s="9">
        <v>5</v>
      </c>
      <c r="C460" s="532" t="s">
        <v>1556</v>
      </c>
      <c r="D460" s="405"/>
      <c r="E460" s="406"/>
      <c r="F460" s="556" t="s">
        <v>1812</v>
      </c>
      <c r="G460" s="405"/>
      <c r="H460" s="406"/>
      <c r="I460" s="596" t="s">
        <v>1778</v>
      </c>
      <c r="J460" s="386"/>
      <c r="K460" s="299"/>
      <c r="L460" s="165" t="s">
        <v>1664</v>
      </c>
      <c r="M460" s="165" t="s">
        <v>1664</v>
      </c>
      <c r="N460" s="556" t="s">
        <v>1356</v>
      </c>
      <c r="O460" s="406"/>
      <c r="P460" s="556"/>
      <c r="Q460" s="406"/>
      <c r="R460" s="556"/>
      <c r="S460" s="405"/>
      <c r="T460" s="406"/>
      <c r="U460" s="556"/>
      <c r="V460" s="406"/>
      <c r="W460" s="556"/>
      <c r="X460" s="405"/>
      <c r="Y460" s="449"/>
      <c r="Z460" s="25"/>
      <c r="AA460" s="25"/>
      <c r="AB460" s="25"/>
      <c r="AC460" s="25"/>
      <c r="AD460" s="25"/>
      <c r="AE460" s="25"/>
      <c r="AF460" s="25"/>
      <c r="AG460" s="25"/>
      <c r="AH460" s="25"/>
      <c r="AI460" s="25"/>
      <c r="AJ460" s="25"/>
      <c r="AK460" s="25"/>
      <c r="AL460" s="25"/>
      <c r="AM460" s="25"/>
      <c r="AN460" s="25"/>
      <c r="AO460" s="25"/>
      <c r="AP460" s="25"/>
      <c r="AQ460" s="25"/>
      <c r="AR460" s="25"/>
      <c r="AS460" s="25"/>
      <c r="AT460" s="25"/>
      <c r="AU460" s="25"/>
      <c r="AV460" s="25"/>
      <c r="AW460" s="25"/>
    </row>
    <row r="461" spans="1:49" ht="30" customHeight="1">
      <c r="A461" s="25"/>
      <c r="B461" s="9">
        <v>6</v>
      </c>
      <c r="C461" s="596" t="s">
        <v>721</v>
      </c>
      <c r="D461" s="385"/>
      <c r="E461" s="386"/>
      <c r="F461" s="596" t="s">
        <v>1559</v>
      </c>
      <c r="G461" s="385"/>
      <c r="H461" s="386"/>
      <c r="I461" s="596" t="s">
        <v>1759</v>
      </c>
      <c r="J461" s="386"/>
      <c r="K461" s="299"/>
      <c r="L461" s="300" t="s">
        <v>1664</v>
      </c>
      <c r="M461" s="300" t="s">
        <v>1664</v>
      </c>
      <c r="N461" s="596" t="s">
        <v>1754</v>
      </c>
      <c r="O461" s="386"/>
      <c r="P461" s="556"/>
      <c r="Q461" s="406"/>
      <c r="R461" s="556"/>
      <c r="S461" s="405"/>
      <c r="T461" s="406"/>
      <c r="U461" s="556"/>
      <c r="V461" s="406"/>
      <c r="W461" s="556"/>
      <c r="X461" s="405"/>
      <c r="Y461" s="449"/>
      <c r="Z461" s="25"/>
      <c r="AA461" s="25"/>
      <c r="AB461" s="25"/>
      <c r="AC461" s="25"/>
      <c r="AD461" s="25"/>
      <c r="AE461" s="25"/>
      <c r="AF461" s="25"/>
      <c r="AG461" s="25"/>
      <c r="AH461" s="25"/>
      <c r="AI461" s="25"/>
      <c r="AJ461" s="25"/>
      <c r="AK461" s="25"/>
      <c r="AL461" s="25"/>
      <c r="AM461" s="25"/>
      <c r="AN461" s="25"/>
      <c r="AO461" s="25"/>
      <c r="AP461" s="25"/>
      <c r="AQ461" s="25"/>
      <c r="AR461" s="25"/>
      <c r="AS461" s="25"/>
      <c r="AT461" s="25"/>
      <c r="AU461" s="25"/>
      <c r="AV461" s="25"/>
      <c r="AW461" s="25"/>
    </row>
    <row r="462" spans="1:49" ht="30" customHeight="1">
      <c r="A462" s="25"/>
      <c r="B462" s="9">
        <v>7</v>
      </c>
      <c r="C462" s="556" t="s">
        <v>722</v>
      </c>
      <c r="D462" s="405"/>
      <c r="E462" s="406"/>
      <c r="F462" s="556" t="s">
        <v>1560</v>
      </c>
      <c r="G462" s="405"/>
      <c r="H462" s="406"/>
      <c r="I462" s="556" t="s">
        <v>1759</v>
      </c>
      <c r="J462" s="406"/>
      <c r="K462" s="301"/>
      <c r="L462" s="302" t="s">
        <v>1664</v>
      </c>
      <c r="M462" s="302" t="s">
        <v>1664</v>
      </c>
      <c r="N462" s="556" t="s">
        <v>1356</v>
      </c>
      <c r="O462" s="406"/>
      <c r="P462" s="556"/>
      <c r="Q462" s="406"/>
      <c r="R462" s="556"/>
      <c r="S462" s="405"/>
      <c r="T462" s="406"/>
      <c r="U462" s="556"/>
      <c r="V462" s="406"/>
      <c r="W462" s="556"/>
      <c r="X462" s="405"/>
      <c r="Y462" s="449"/>
      <c r="Z462" s="25"/>
      <c r="AA462" s="25"/>
      <c r="AB462" s="25"/>
      <c r="AC462" s="25"/>
      <c r="AD462" s="25"/>
      <c r="AE462" s="25"/>
      <c r="AF462" s="25"/>
      <c r="AG462" s="25"/>
      <c r="AH462" s="25"/>
      <c r="AI462" s="25"/>
      <c r="AJ462" s="25"/>
      <c r="AK462" s="25"/>
      <c r="AL462" s="25"/>
      <c r="AM462" s="25"/>
      <c r="AN462" s="25"/>
      <c r="AO462" s="25"/>
      <c r="AP462" s="25"/>
      <c r="AQ462" s="25"/>
      <c r="AR462" s="25"/>
      <c r="AS462" s="25"/>
      <c r="AT462" s="25"/>
      <c r="AU462" s="25"/>
      <c r="AV462" s="25"/>
      <c r="AW462" s="25"/>
    </row>
    <row r="463" spans="1:49" ht="30"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c r="AA463" s="25"/>
      <c r="AB463" s="25"/>
      <c r="AC463" s="25"/>
      <c r="AD463" s="25"/>
      <c r="AE463" s="25"/>
      <c r="AF463" s="25"/>
      <c r="AG463" s="25"/>
      <c r="AH463" s="25"/>
      <c r="AI463" s="25"/>
      <c r="AJ463" s="25"/>
      <c r="AK463" s="25"/>
      <c r="AL463" s="25"/>
      <c r="AM463" s="25"/>
      <c r="AN463" s="25"/>
      <c r="AO463" s="25"/>
      <c r="AP463" s="25"/>
      <c r="AQ463" s="25"/>
      <c r="AR463" s="25"/>
      <c r="AS463" s="25"/>
      <c r="AT463" s="25"/>
      <c r="AU463" s="25"/>
      <c r="AV463" s="25"/>
      <c r="AW463" s="25"/>
    </row>
    <row r="464" spans="1:49" ht="30" customHeight="1">
      <c r="A464" s="38" t="s">
        <v>1565</v>
      </c>
      <c r="B464" s="575" t="s">
        <v>1731</v>
      </c>
      <c r="C464" s="442"/>
      <c r="D464" s="442"/>
      <c r="E464" s="442"/>
      <c r="F464" s="442"/>
      <c r="G464" s="442"/>
      <c r="H464" s="443"/>
      <c r="I464" s="564" t="s">
        <v>1733</v>
      </c>
      <c r="J464" s="393"/>
      <c r="K464" s="563" t="s">
        <v>1567</v>
      </c>
      <c r="L464" s="392"/>
      <c r="M464" s="392"/>
      <c r="N464" s="393"/>
      <c r="O464" s="564" t="s">
        <v>1734</v>
      </c>
      <c r="P464" s="393"/>
      <c r="Q464" s="563" t="s">
        <v>1566</v>
      </c>
      <c r="R464" s="392"/>
      <c r="S464" s="393"/>
      <c r="T464" s="564" t="s">
        <v>1735</v>
      </c>
      <c r="U464" s="393"/>
      <c r="V464" s="563"/>
      <c r="W464" s="392"/>
      <c r="X464" s="392"/>
      <c r="Y464" s="396"/>
      <c r="Z464" s="25"/>
      <c r="AA464" s="25"/>
      <c r="AB464" s="25"/>
      <c r="AC464" s="25"/>
      <c r="AD464" s="25"/>
      <c r="AE464" s="25"/>
      <c r="AF464" s="25"/>
      <c r="AG464" s="25"/>
      <c r="AH464" s="25"/>
      <c r="AI464" s="25"/>
      <c r="AJ464" s="25"/>
      <c r="AK464" s="25"/>
      <c r="AL464" s="25"/>
      <c r="AM464" s="25"/>
      <c r="AN464" s="25"/>
      <c r="AO464" s="25"/>
      <c r="AP464" s="25"/>
      <c r="AQ464" s="25"/>
      <c r="AR464" s="25"/>
      <c r="AS464" s="25"/>
      <c r="AT464" s="25"/>
      <c r="AU464" s="25"/>
      <c r="AV464" s="25"/>
      <c r="AW464" s="25"/>
    </row>
    <row r="465" spans="1:49" ht="30" customHeight="1">
      <c r="A465" s="25"/>
      <c r="B465" s="416"/>
      <c r="C465" s="410"/>
      <c r="D465" s="410"/>
      <c r="E465" s="410"/>
      <c r="F465" s="410"/>
      <c r="G465" s="410"/>
      <c r="H465" s="423"/>
      <c r="I465" s="565" t="s">
        <v>3</v>
      </c>
      <c r="J465" s="566"/>
      <c r="K465" s="572" t="s">
        <v>747</v>
      </c>
      <c r="L465" s="568"/>
      <c r="M465" s="568"/>
      <c r="N465" s="566"/>
      <c r="O465" s="565" t="s">
        <v>7</v>
      </c>
      <c r="P465" s="566"/>
      <c r="Q465" s="567">
        <v>44358</v>
      </c>
      <c r="R465" s="568"/>
      <c r="S465" s="566"/>
      <c r="T465" s="565" t="s">
        <v>1736</v>
      </c>
      <c r="U465" s="566"/>
      <c r="V465" s="561">
        <v>1</v>
      </c>
      <c r="W465" s="405"/>
      <c r="X465" s="405"/>
      <c r="Y465" s="449"/>
      <c r="Z465" s="25"/>
      <c r="AA465" s="25"/>
      <c r="AB465" s="25"/>
      <c r="AC465" s="25"/>
      <c r="AD465" s="25"/>
      <c r="AE465" s="25"/>
      <c r="AF465" s="25"/>
      <c r="AG465" s="25"/>
      <c r="AH465" s="25"/>
      <c r="AI465" s="25"/>
      <c r="AJ465" s="25"/>
      <c r="AK465" s="25"/>
      <c r="AL465" s="25"/>
      <c r="AM465" s="25"/>
      <c r="AN465" s="25"/>
      <c r="AO465" s="25"/>
      <c r="AP465" s="25"/>
      <c r="AQ465" s="25"/>
      <c r="AR465" s="25"/>
      <c r="AS465" s="25"/>
      <c r="AT465" s="25"/>
      <c r="AU465" s="25"/>
      <c r="AV465" s="25"/>
      <c r="AW465" s="25"/>
    </row>
    <row r="466" spans="1:49" ht="30" customHeight="1">
      <c r="A466" s="25"/>
      <c r="B466" s="574" t="s">
        <v>1737</v>
      </c>
      <c r="C466" s="433"/>
      <c r="D466" s="562" t="s">
        <v>1738</v>
      </c>
      <c r="E466" s="410"/>
      <c r="F466" s="410"/>
      <c r="G466" s="410"/>
      <c r="H466" s="411"/>
      <c r="I466" s="569" t="s">
        <v>1739</v>
      </c>
      <c r="J466" s="570"/>
      <c r="K466" s="562" t="s">
        <v>1740</v>
      </c>
      <c r="L466" s="410"/>
      <c r="M466" s="410"/>
      <c r="N466" s="410"/>
      <c r="O466" s="410"/>
      <c r="P466" s="410"/>
      <c r="Q466" s="410"/>
      <c r="R466" s="410"/>
      <c r="S466" s="411"/>
      <c r="T466" s="569" t="s">
        <v>1741</v>
      </c>
      <c r="U466" s="570"/>
      <c r="V466" s="562">
        <v>1</v>
      </c>
      <c r="W466" s="410"/>
      <c r="X466" s="410"/>
      <c r="Y466" s="423"/>
      <c r="Z466" s="25"/>
      <c r="AA466" s="25"/>
      <c r="AB466" s="25"/>
      <c r="AC466" s="25"/>
      <c r="AD466" s="25"/>
      <c r="AE466" s="25"/>
      <c r="AF466" s="25"/>
      <c r="AG466" s="25"/>
      <c r="AH466" s="25"/>
      <c r="AI466" s="25"/>
      <c r="AJ466" s="25"/>
      <c r="AK466" s="25"/>
      <c r="AL466" s="25"/>
      <c r="AM466" s="25"/>
      <c r="AN466" s="25"/>
      <c r="AO466" s="25"/>
      <c r="AP466" s="25"/>
      <c r="AQ466" s="25"/>
      <c r="AR466" s="25"/>
      <c r="AS466" s="25"/>
      <c r="AT466" s="25"/>
      <c r="AU466" s="25"/>
      <c r="AV466" s="25"/>
      <c r="AW466" s="25"/>
    </row>
    <row r="467" spans="1:49" ht="30" customHeight="1">
      <c r="A467" s="25"/>
      <c r="B467" s="284"/>
      <c r="C467" s="284"/>
      <c r="D467" s="284"/>
      <c r="E467" s="284"/>
      <c r="F467" s="284"/>
      <c r="G467" s="284"/>
      <c r="H467" s="284"/>
      <c r="I467" s="284"/>
      <c r="J467" s="284"/>
      <c r="K467" s="284"/>
      <c r="L467" s="284"/>
      <c r="M467" s="284"/>
      <c r="N467" s="284"/>
      <c r="O467" s="284"/>
      <c r="P467" s="284"/>
      <c r="Q467" s="284"/>
      <c r="R467" s="284"/>
      <c r="S467" s="284"/>
      <c r="T467" s="284"/>
      <c r="U467" s="284"/>
      <c r="V467" s="284"/>
      <c r="W467" s="284"/>
      <c r="X467" s="284"/>
      <c r="Y467" s="284"/>
      <c r="Z467" s="25"/>
      <c r="AA467" s="25"/>
      <c r="AB467" s="25"/>
      <c r="AC467" s="25"/>
      <c r="AD467" s="25"/>
      <c r="AE467" s="25"/>
      <c r="AF467" s="25"/>
      <c r="AG467" s="25"/>
      <c r="AH467" s="25"/>
      <c r="AI467" s="25"/>
      <c r="AJ467" s="25"/>
      <c r="AK467" s="25"/>
      <c r="AL467" s="25"/>
      <c r="AM467" s="25"/>
      <c r="AN467" s="25"/>
      <c r="AO467" s="25"/>
      <c r="AP467" s="25"/>
      <c r="AQ467" s="25"/>
      <c r="AR467" s="25"/>
      <c r="AS467" s="25"/>
      <c r="AT467" s="25"/>
      <c r="AU467" s="25"/>
      <c r="AV467" s="25"/>
      <c r="AW467" s="25"/>
    </row>
    <row r="468" spans="1:49" ht="30" customHeight="1">
      <c r="A468" s="25"/>
      <c r="B468" s="287" t="s">
        <v>1655</v>
      </c>
      <c r="C468" s="558" t="s">
        <v>1742</v>
      </c>
      <c r="D468" s="559"/>
      <c r="E468" s="571"/>
      <c r="F468" s="558" t="s">
        <v>1743</v>
      </c>
      <c r="G468" s="559"/>
      <c r="H468" s="571"/>
      <c r="I468" s="558" t="s">
        <v>1744</v>
      </c>
      <c r="J468" s="571"/>
      <c r="K468" s="288" t="s">
        <v>1745</v>
      </c>
      <c r="L468" s="288" t="s">
        <v>1746</v>
      </c>
      <c r="M468" s="288" t="s">
        <v>1747</v>
      </c>
      <c r="N468" s="558" t="s">
        <v>1748</v>
      </c>
      <c r="O468" s="571"/>
      <c r="P468" s="558" t="s">
        <v>1749</v>
      </c>
      <c r="Q468" s="571"/>
      <c r="R468" s="558" t="s">
        <v>1750</v>
      </c>
      <c r="S468" s="559"/>
      <c r="T468" s="571"/>
      <c r="U468" s="558" t="s">
        <v>1751</v>
      </c>
      <c r="V468" s="571"/>
      <c r="W468" s="558" t="s">
        <v>1458</v>
      </c>
      <c r="X468" s="559"/>
      <c r="Y468" s="560"/>
      <c r="Z468" s="25"/>
      <c r="AA468" s="25"/>
      <c r="AB468" s="25"/>
      <c r="AC468" s="25"/>
      <c r="AD468" s="25"/>
      <c r="AE468" s="25"/>
      <c r="AF468" s="25"/>
      <c r="AG468" s="25"/>
      <c r="AH468" s="25"/>
      <c r="AI468" s="25"/>
      <c r="AJ468" s="25"/>
      <c r="AK468" s="25"/>
      <c r="AL468" s="25"/>
      <c r="AM468" s="25"/>
      <c r="AN468" s="25"/>
      <c r="AO468" s="25"/>
      <c r="AP468" s="25"/>
      <c r="AQ468" s="25"/>
      <c r="AR468" s="25"/>
      <c r="AS468" s="25"/>
      <c r="AT468" s="25"/>
      <c r="AU468" s="25"/>
      <c r="AV468" s="25"/>
      <c r="AW468" s="25"/>
    </row>
    <row r="469" spans="1:49" ht="30" customHeight="1">
      <c r="A469" s="25"/>
      <c r="B469" s="282">
        <v>1</v>
      </c>
      <c r="C469" s="556" t="s">
        <v>1813</v>
      </c>
      <c r="D469" s="405"/>
      <c r="E469" s="406"/>
      <c r="F469" s="573" t="s">
        <v>1571</v>
      </c>
      <c r="G469" s="568"/>
      <c r="H469" s="566"/>
      <c r="I469" s="556" t="s">
        <v>1755</v>
      </c>
      <c r="J469" s="406"/>
      <c r="K469" s="165">
        <v>50</v>
      </c>
      <c r="L469" s="165" t="s">
        <v>1359</v>
      </c>
      <c r="M469" s="165" t="s">
        <v>1664</v>
      </c>
      <c r="N469" s="556" t="s">
        <v>1754</v>
      </c>
      <c r="O469" s="406"/>
      <c r="P469" s="556"/>
      <c r="Q469" s="406"/>
      <c r="R469" s="556"/>
      <c r="S469" s="405"/>
      <c r="T469" s="406"/>
      <c r="U469" s="556"/>
      <c r="V469" s="406"/>
      <c r="W469" s="556"/>
      <c r="X469" s="405"/>
      <c r="Y469" s="449"/>
      <c r="Z469" s="25"/>
      <c r="AA469" s="25"/>
      <c r="AB469" s="25"/>
      <c r="AC469" s="25"/>
      <c r="AD469" s="25"/>
      <c r="AE469" s="25"/>
      <c r="AF469" s="25"/>
      <c r="AG469" s="25"/>
      <c r="AH469" s="25"/>
      <c r="AI469" s="25"/>
      <c r="AJ469" s="25"/>
      <c r="AK469" s="25"/>
      <c r="AL469" s="25"/>
      <c r="AM469" s="25"/>
      <c r="AN469" s="25"/>
      <c r="AO469" s="25"/>
      <c r="AP469" s="25"/>
      <c r="AQ469" s="25"/>
      <c r="AR469" s="25"/>
      <c r="AS469" s="25"/>
      <c r="AT469" s="25"/>
      <c r="AU469" s="25"/>
      <c r="AV469" s="25"/>
      <c r="AW469" s="25"/>
    </row>
    <row r="470" spans="1:49" ht="30" customHeight="1">
      <c r="A470" s="25"/>
      <c r="B470" s="282">
        <v>2</v>
      </c>
      <c r="C470" s="556" t="s">
        <v>1569</v>
      </c>
      <c r="D470" s="405"/>
      <c r="E470" s="406"/>
      <c r="F470" s="556" t="s">
        <v>1572</v>
      </c>
      <c r="G470" s="405"/>
      <c r="H470" s="406"/>
      <c r="I470" s="556" t="s">
        <v>1755</v>
      </c>
      <c r="J470" s="406"/>
      <c r="K470" s="165">
        <v>50</v>
      </c>
      <c r="L470" s="165" t="s">
        <v>1664</v>
      </c>
      <c r="M470" s="165" t="s">
        <v>1664</v>
      </c>
      <c r="N470" s="556" t="s">
        <v>1754</v>
      </c>
      <c r="O470" s="406"/>
      <c r="P470" s="556"/>
      <c r="Q470" s="406"/>
      <c r="R470" s="556"/>
      <c r="S470" s="405"/>
      <c r="T470" s="406"/>
      <c r="U470" s="556"/>
      <c r="V470" s="406"/>
      <c r="W470" s="556"/>
      <c r="X470" s="405"/>
      <c r="Y470" s="449"/>
      <c r="Z470" s="25"/>
      <c r="AA470" s="25"/>
      <c r="AB470" s="25"/>
      <c r="AC470" s="25"/>
      <c r="AD470" s="25"/>
      <c r="AE470" s="25"/>
      <c r="AF470" s="25"/>
      <c r="AG470" s="25"/>
      <c r="AH470" s="25"/>
      <c r="AI470" s="25"/>
      <c r="AJ470" s="25"/>
      <c r="AK470" s="25"/>
      <c r="AL470" s="25"/>
      <c r="AM470" s="25"/>
      <c r="AN470" s="25"/>
      <c r="AO470" s="25"/>
      <c r="AP470" s="25"/>
      <c r="AQ470" s="25"/>
      <c r="AR470" s="25"/>
      <c r="AS470" s="25"/>
      <c r="AT470" s="25"/>
      <c r="AU470" s="25"/>
      <c r="AV470" s="25"/>
      <c r="AW470" s="25"/>
    </row>
    <row r="471" spans="1:49" ht="30" customHeight="1">
      <c r="A471" s="25"/>
      <c r="B471" s="282">
        <v>3</v>
      </c>
      <c r="C471" s="532" t="s">
        <v>1570</v>
      </c>
      <c r="D471" s="405"/>
      <c r="E471" s="406"/>
      <c r="F471" s="556" t="s">
        <v>1573</v>
      </c>
      <c r="G471" s="405"/>
      <c r="H471" s="406"/>
      <c r="I471" s="556" t="s">
        <v>1755</v>
      </c>
      <c r="J471" s="406"/>
      <c r="K471" s="165">
        <v>50</v>
      </c>
      <c r="L471" s="165" t="s">
        <v>1664</v>
      </c>
      <c r="M471" s="165" t="s">
        <v>1664</v>
      </c>
      <c r="N471" s="556" t="s">
        <v>1754</v>
      </c>
      <c r="O471" s="406"/>
      <c r="P471" s="556"/>
      <c r="Q471" s="406"/>
      <c r="R471" s="556"/>
      <c r="S471" s="405"/>
      <c r="T471" s="406"/>
      <c r="U471" s="556"/>
      <c r="V471" s="406"/>
      <c r="W471" s="556"/>
      <c r="X471" s="405"/>
      <c r="Y471" s="449"/>
      <c r="Z471" s="25"/>
      <c r="AA471" s="25"/>
      <c r="AB471" s="25"/>
      <c r="AC471" s="25"/>
      <c r="AD471" s="25"/>
      <c r="AE471" s="25"/>
      <c r="AF471" s="25"/>
      <c r="AG471" s="25"/>
      <c r="AH471" s="25"/>
      <c r="AI471" s="25"/>
      <c r="AJ471" s="25"/>
      <c r="AK471" s="25"/>
      <c r="AL471" s="25"/>
      <c r="AM471" s="25"/>
      <c r="AN471" s="25"/>
      <c r="AO471" s="25"/>
      <c r="AP471" s="25"/>
      <c r="AQ471" s="25"/>
      <c r="AR471" s="25"/>
      <c r="AS471" s="25"/>
      <c r="AT471" s="25"/>
      <c r="AU471" s="25"/>
      <c r="AV471" s="25"/>
      <c r="AW471" s="25"/>
    </row>
    <row r="472" spans="1:49" ht="30" customHeight="1">
      <c r="A472" s="25"/>
      <c r="B472" s="9">
        <v>4</v>
      </c>
      <c r="C472" s="596" t="s">
        <v>721</v>
      </c>
      <c r="D472" s="385"/>
      <c r="E472" s="386"/>
      <c r="F472" s="596" t="s">
        <v>1574</v>
      </c>
      <c r="G472" s="385"/>
      <c r="H472" s="386"/>
      <c r="I472" s="596" t="s">
        <v>1759</v>
      </c>
      <c r="J472" s="386"/>
      <c r="K472" s="299"/>
      <c r="L472" s="300" t="s">
        <v>1664</v>
      </c>
      <c r="M472" s="300" t="s">
        <v>1664</v>
      </c>
      <c r="N472" s="596" t="s">
        <v>1754</v>
      </c>
      <c r="O472" s="386"/>
      <c r="P472" s="556"/>
      <c r="Q472" s="406"/>
      <c r="R472" s="556"/>
      <c r="S472" s="405"/>
      <c r="T472" s="406"/>
      <c r="U472" s="556"/>
      <c r="V472" s="406"/>
      <c r="W472" s="556"/>
      <c r="X472" s="405"/>
      <c r="Y472" s="449"/>
      <c r="Z472" s="25"/>
      <c r="AA472" s="25"/>
      <c r="AB472" s="25"/>
      <c r="AC472" s="25"/>
      <c r="AD472" s="25"/>
      <c r="AE472" s="25"/>
      <c r="AF472" s="25"/>
      <c r="AG472" s="25"/>
      <c r="AH472" s="25"/>
      <c r="AI472" s="25"/>
      <c r="AJ472" s="25"/>
      <c r="AK472" s="25"/>
      <c r="AL472" s="25"/>
      <c r="AM472" s="25"/>
      <c r="AN472" s="25"/>
      <c r="AO472" s="25"/>
      <c r="AP472" s="25"/>
      <c r="AQ472" s="25"/>
      <c r="AR472" s="25"/>
      <c r="AS472" s="25"/>
      <c r="AT472" s="25"/>
      <c r="AU472" s="25"/>
      <c r="AV472" s="25"/>
      <c r="AW472" s="25"/>
    </row>
    <row r="473" spans="1:49" ht="30" customHeight="1">
      <c r="A473" s="25"/>
      <c r="B473" s="9">
        <v>5</v>
      </c>
      <c r="C473" s="556" t="s">
        <v>722</v>
      </c>
      <c r="D473" s="405"/>
      <c r="E473" s="406"/>
      <c r="F473" s="556" t="s">
        <v>1575</v>
      </c>
      <c r="G473" s="405"/>
      <c r="H473" s="406"/>
      <c r="I473" s="556" t="s">
        <v>1759</v>
      </c>
      <c r="J473" s="406"/>
      <c r="K473" s="301"/>
      <c r="L473" s="302" t="s">
        <v>1664</v>
      </c>
      <c r="M473" s="302" t="s">
        <v>1664</v>
      </c>
      <c r="N473" s="556" t="s">
        <v>1356</v>
      </c>
      <c r="O473" s="406"/>
      <c r="P473" s="556"/>
      <c r="Q473" s="406"/>
      <c r="R473" s="556"/>
      <c r="S473" s="405"/>
      <c r="T473" s="406"/>
      <c r="U473" s="556"/>
      <c r="V473" s="406"/>
      <c r="W473" s="556"/>
      <c r="X473" s="405"/>
      <c r="Y473" s="449"/>
      <c r="Z473" s="25"/>
      <c r="AA473" s="25"/>
      <c r="AB473" s="25"/>
      <c r="AC473" s="25"/>
      <c r="AD473" s="25"/>
      <c r="AE473" s="25"/>
      <c r="AF473" s="25"/>
      <c r="AG473" s="25"/>
      <c r="AH473" s="25"/>
      <c r="AI473" s="25"/>
      <c r="AJ473" s="25"/>
      <c r="AK473" s="25"/>
      <c r="AL473" s="25"/>
      <c r="AM473" s="25"/>
      <c r="AN473" s="25"/>
      <c r="AO473" s="25"/>
      <c r="AP473" s="25"/>
      <c r="AQ473" s="25"/>
      <c r="AR473" s="25"/>
      <c r="AS473" s="25"/>
      <c r="AT473" s="25"/>
      <c r="AU473" s="25"/>
      <c r="AV473" s="25"/>
      <c r="AW473" s="25"/>
    </row>
    <row r="474" spans="1:49" ht="30"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c r="AA474" s="25"/>
      <c r="AB474" s="25"/>
      <c r="AC474" s="25"/>
      <c r="AD474" s="25"/>
      <c r="AE474" s="25"/>
      <c r="AF474" s="25"/>
      <c r="AG474" s="25"/>
      <c r="AH474" s="25"/>
      <c r="AI474" s="25"/>
      <c r="AJ474" s="25"/>
      <c r="AK474" s="25"/>
      <c r="AL474" s="25"/>
      <c r="AM474" s="25"/>
      <c r="AN474" s="25"/>
      <c r="AO474" s="25"/>
      <c r="AP474" s="25"/>
      <c r="AQ474" s="25"/>
      <c r="AR474" s="25"/>
      <c r="AS474" s="25"/>
      <c r="AT474" s="25"/>
      <c r="AU474" s="25"/>
      <c r="AV474" s="25"/>
      <c r="AW474" s="25"/>
    </row>
    <row r="475" spans="1:49" ht="30" customHeight="1">
      <c r="A475" s="298" t="s">
        <v>1583</v>
      </c>
      <c r="B475" s="575" t="s">
        <v>1731</v>
      </c>
      <c r="C475" s="442"/>
      <c r="D475" s="442"/>
      <c r="E475" s="442"/>
      <c r="F475" s="442"/>
      <c r="G475" s="442"/>
      <c r="H475" s="443"/>
      <c r="I475" s="564" t="s">
        <v>1733</v>
      </c>
      <c r="J475" s="393"/>
      <c r="K475" s="563" t="s">
        <v>1585</v>
      </c>
      <c r="L475" s="392"/>
      <c r="M475" s="392"/>
      <c r="N475" s="393"/>
      <c r="O475" s="564" t="s">
        <v>1734</v>
      </c>
      <c r="P475" s="393"/>
      <c r="Q475" s="563" t="s">
        <v>1584</v>
      </c>
      <c r="R475" s="392"/>
      <c r="S475" s="393"/>
      <c r="T475" s="564" t="s">
        <v>1735</v>
      </c>
      <c r="U475" s="393"/>
      <c r="V475" s="563"/>
      <c r="W475" s="392"/>
      <c r="X475" s="392"/>
      <c r="Y475" s="396"/>
      <c r="Z475" s="25"/>
      <c r="AA475" s="25"/>
      <c r="AB475" s="25"/>
      <c r="AC475" s="25"/>
      <c r="AD475" s="25"/>
      <c r="AE475" s="25"/>
      <c r="AF475" s="25"/>
      <c r="AG475" s="25"/>
      <c r="AH475" s="25"/>
      <c r="AI475" s="25"/>
      <c r="AJ475" s="25"/>
      <c r="AK475" s="25"/>
      <c r="AL475" s="25"/>
      <c r="AM475" s="25"/>
      <c r="AN475" s="25"/>
      <c r="AO475" s="25"/>
      <c r="AP475" s="25"/>
      <c r="AQ475" s="25"/>
      <c r="AR475" s="25"/>
      <c r="AS475" s="25"/>
      <c r="AT475" s="25"/>
      <c r="AU475" s="25"/>
      <c r="AV475" s="25"/>
      <c r="AW475" s="25"/>
    </row>
    <row r="476" spans="1:49" ht="30" customHeight="1">
      <c r="A476" s="25"/>
      <c r="B476" s="416"/>
      <c r="C476" s="410"/>
      <c r="D476" s="410"/>
      <c r="E476" s="410"/>
      <c r="F476" s="410"/>
      <c r="G476" s="410"/>
      <c r="H476" s="423"/>
      <c r="I476" s="565" t="s">
        <v>3</v>
      </c>
      <c r="J476" s="566"/>
      <c r="K476" s="572" t="s">
        <v>747</v>
      </c>
      <c r="L476" s="568"/>
      <c r="M476" s="568"/>
      <c r="N476" s="566"/>
      <c r="O476" s="565" t="s">
        <v>7</v>
      </c>
      <c r="P476" s="566"/>
      <c r="Q476" s="567">
        <v>44358</v>
      </c>
      <c r="R476" s="568"/>
      <c r="S476" s="566"/>
      <c r="T476" s="565" t="s">
        <v>1736</v>
      </c>
      <c r="U476" s="566"/>
      <c r="V476" s="561">
        <v>1</v>
      </c>
      <c r="W476" s="405"/>
      <c r="X476" s="405"/>
      <c r="Y476" s="449"/>
      <c r="Z476" s="25"/>
      <c r="AA476" s="25"/>
      <c r="AB476" s="25"/>
      <c r="AC476" s="25"/>
      <c r="AD476" s="25"/>
      <c r="AE476" s="25"/>
      <c r="AF476" s="25"/>
      <c r="AG476" s="25"/>
      <c r="AH476" s="25"/>
      <c r="AI476" s="25"/>
      <c r="AJ476" s="25"/>
      <c r="AK476" s="25"/>
      <c r="AL476" s="25"/>
      <c r="AM476" s="25"/>
      <c r="AN476" s="25"/>
      <c r="AO476" s="25"/>
      <c r="AP476" s="25"/>
      <c r="AQ476" s="25"/>
      <c r="AR476" s="25"/>
      <c r="AS476" s="25"/>
      <c r="AT476" s="25"/>
      <c r="AU476" s="25"/>
      <c r="AV476" s="25"/>
      <c r="AW476" s="25"/>
    </row>
    <row r="477" spans="1:49" ht="30" customHeight="1">
      <c r="A477" s="25"/>
      <c r="B477" s="574" t="s">
        <v>1737</v>
      </c>
      <c r="C477" s="433"/>
      <c r="D477" s="562" t="s">
        <v>1738</v>
      </c>
      <c r="E477" s="410"/>
      <c r="F477" s="410"/>
      <c r="G477" s="410"/>
      <c r="H477" s="411"/>
      <c r="I477" s="569" t="s">
        <v>1739</v>
      </c>
      <c r="J477" s="570"/>
      <c r="K477" s="562" t="s">
        <v>1740</v>
      </c>
      <c r="L477" s="410"/>
      <c r="M477" s="410"/>
      <c r="N477" s="410"/>
      <c r="O477" s="410"/>
      <c r="P477" s="410"/>
      <c r="Q477" s="410"/>
      <c r="R477" s="410"/>
      <c r="S477" s="411"/>
      <c r="T477" s="569" t="s">
        <v>1741</v>
      </c>
      <c r="U477" s="570"/>
      <c r="V477" s="562">
        <v>1</v>
      </c>
      <c r="W477" s="410"/>
      <c r="X477" s="410"/>
      <c r="Y477" s="423"/>
      <c r="Z477" s="25"/>
      <c r="AA477" s="25"/>
      <c r="AB477" s="25"/>
      <c r="AC477" s="25"/>
      <c r="AD477" s="25"/>
      <c r="AE477" s="25"/>
      <c r="AF477" s="25"/>
      <c r="AG477" s="25"/>
      <c r="AH477" s="25"/>
      <c r="AI477" s="25"/>
      <c r="AJ477" s="25"/>
      <c r="AK477" s="25"/>
      <c r="AL477" s="25"/>
      <c r="AM477" s="25"/>
      <c r="AN477" s="25"/>
      <c r="AO477" s="25"/>
      <c r="AP477" s="25"/>
      <c r="AQ477" s="25"/>
      <c r="AR477" s="25"/>
      <c r="AS477" s="25"/>
      <c r="AT477" s="25"/>
      <c r="AU477" s="25"/>
      <c r="AV477" s="25"/>
      <c r="AW477" s="25"/>
    </row>
    <row r="478" spans="1:49" ht="30" customHeight="1">
      <c r="A478" s="25"/>
      <c r="B478" s="284"/>
      <c r="C478" s="284"/>
      <c r="D478" s="284"/>
      <c r="E478" s="284"/>
      <c r="F478" s="284"/>
      <c r="G478" s="284"/>
      <c r="H478" s="284"/>
      <c r="I478" s="284"/>
      <c r="J478" s="284"/>
      <c r="K478" s="284"/>
      <c r="L478" s="284"/>
      <c r="M478" s="284"/>
      <c r="N478" s="284"/>
      <c r="O478" s="284"/>
      <c r="P478" s="284"/>
      <c r="Q478" s="284"/>
      <c r="R478" s="284"/>
      <c r="S478" s="284"/>
      <c r="T478" s="284"/>
      <c r="U478" s="284"/>
      <c r="V478" s="284"/>
      <c r="W478" s="284"/>
      <c r="X478" s="284"/>
      <c r="Y478" s="284"/>
      <c r="Z478" s="25"/>
      <c r="AA478" s="25"/>
      <c r="AB478" s="25"/>
      <c r="AC478" s="25"/>
      <c r="AD478" s="25"/>
      <c r="AE478" s="25"/>
      <c r="AF478" s="25"/>
      <c r="AG478" s="25"/>
      <c r="AH478" s="25"/>
      <c r="AI478" s="25"/>
      <c r="AJ478" s="25"/>
      <c r="AK478" s="25"/>
      <c r="AL478" s="25"/>
      <c r="AM478" s="25"/>
      <c r="AN478" s="25"/>
      <c r="AO478" s="25"/>
      <c r="AP478" s="25"/>
      <c r="AQ478" s="25"/>
      <c r="AR478" s="25"/>
      <c r="AS478" s="25"/>
      <c r="AT478" s="25"/>
      <c r="AU478" s="25"/>
      <c r="AV478" s="25"/>
      <c r="AW478" s="25"/>
    </row>
    <row r="479" spans="1:49" ht="30" customHeight="1">
      <c r="A479" s="25"/>
      <c r="B479" s="287" t="s">
        <v>1655</v>
      </c>
      <c r="C479" s="558" t="s">
        <v>1742</v>
      </c>
      <c r="D479" s="559"/>
      <c r="E479" s="571"/>
      <c r="F479" s="558" t="s">
        <v>1743</v>
      </c>
      <c r="G479" s="559"/>
      <c r="H479" s="571"/>
      <c r="I479" s="558" t="s">
        <v>1744</v>
      </c>
      <c r="J479" s="571"/>
      <c r="K479" s="288" t="s">
        <v>1745</v>
      </c>
      <c r="L479" s="288" t="s">
        <v>1746</v>
      </c>
      <c r="M479" s="288" t="s">
        <v>1747</v>
      </c>
      <c r="N479" s="558" t="s">
        <v>1748</v>
      </c>
      <c r="O479" s="571"/>
      <c r="P479" s="558" t="s">
        <v>1749</v>
      </c>
      <c r="Q479" s="571"/>
      <c r="R479" s="558" t="s">
        <v>1750</v>
      </c>
      <c r="S479" s="559"/>
      <c r="T479" s="571"/>
      <c r="U479" s="558" t="s">
        <v>1751</v>
      </c>
      <c r="V479" s="571"/>
      <c r="W479" s="558" t="s">
        <v>1458</v>
      </c>
      <c r="X479" s="559"/>
      <c r="Y479" s="560"/>
      <c r="Z479" s="25"/>
      <c r="AA479" s="25"/>
      <c r="AB479" s="25"/>
      <c r="AC479" s="25"/>
      <c r="AD479" s="25"/>
      <c r="AE479" s="25"/>
      <c r="AF479" s="25"/>
      <c r="AG479" s="25"/>
      <c r="AH479" s="25"/>
      <c r="AI479" s="25"/>
      <c r="AJ479" s="25"/>
      <c r="AK479" s="25"/>
      <c r="AL479" s="25"/>
      <c r="AM479" s="25"/>
      <c r="AN479" s="25"/>
      <c r="AO479" s="25"/>
      <c r="AP479" s="25"/>
      <c r="AQ479" s="25"/>
      <c r="AR479" s="25"/>
      <c r="AS479" s="25"/>
      <c r="AT479" s="25"/>
      <c r="AU479" s="25"/>
      <c r="AV479" s="25"/>
      <c r="AW479" s="25"/>
    </row>
    <row r="480" spans="1:49" ht="30" customHeight="1">
      <c r="A480" s="25"/>
      <c r="B480" s="282">
        <v>1</v>
      </c>
      <c r="C480" s="556" t="s">
        <v>1024</v>
      </c>
      <c r="D480" s="405"/>
      <c r="E480" s="406"/>
      <c r="F480" s="573" t="s">
        <v>1028</v>
      </c>
      <c r="G480" s="568"/>
      <c r="H480" s="566"/>
      <c r="I480" s="556" t="s">
        <v>1755</v>
      </c>
      <c r="J480" s="406"/>
      <c r="K480" s="294">
        <v>22</v>
      </c>
      <c r="L480" s="165" t="s">
        <v>1664</v>
      </c>
      <c r="M480" s="165" t="s">
        <v>1359</v>
      </c>
      <c r="N480" s="556" t="s">
        <v>1754</v>
      </c>
      <c r="O480" s="406"/>
      <c r="P480" s="556"/>
      <c r="Q480" s="406"/>
      <c r="R480" s="556" t="s">
        <v>1019</v>
      </c>
      <c r="S480" s="405"/>
      <c r="T480" s="406"/>
      <c r="U480" s="556" t="s">
        <v>1028</v>
      </c>
      <c r="V480" s="406"/>
      <c r="W480" s="556"/>
      <c r="X480" s="405"/>
      <c r="Y480" s="449"/>
      <c r="Z480" s="25"/>
      <c r="AA480" s="25"/>
      <c r="AB480" s="25"/>
      <c r="AC480" s="25"/>
      <c r="AD480" s="25"/>
      <c r="AE480" s="25"/>
      <c r="AF480" s="25"/>
      <c r="AG480" s="25"/>
      <c r="AH480" s="25"/>
      <c r="AI480" s="25"/>
      <c r="AJ480" s="25"/>
      <c r="AK480" s="25"/>
      <c r="AL480" s="25"/>
      <c r="AM480" s="25"/>
      <c r="AN480" s="25"/>
      <c r="AO480" s="25"/>
      <c r="AP480" s="25"/>
      <c r="AQ480" s="25"/>
      <c r="AR480" s="25"/>
      <c r="AS480" s="25"/>
      <c r="AT480" s="25"/>
      <c r="AU480" s="25"/>
      <c r="AV480" s="25"/>
      <c r="AW480" s="25"/>
    </row>
    <row r="481" spans="1:49" ht="30" customHeight="1">
      <c r="A481" s="25"/>
      <c r="B481" s="282">
        <v>2</v>
      </c>
      <c r="C481" s="556" t="s">
        <v>1813</v>
      </c>
      <c r="D481" s="405"/>
      <c r="E481" s="406"/>
      <c r="F481" s="556" t="s">
        <v>1571</v>
      </c>
      <c r="G481" s="405"/>
      <c r="H481" s="406"/>
      <c r="I481" s="556" t="s">
        <v>1755</v>
      </c>
      <c r="J481" s="406"/>
      <c r="K481" s="165">
        <v>50</v>
      </c>
      <c r="L481" s="165" t="s">
        <v>1664</v>
      </c>
      <c r="M481" s="165" t="s">
        <v>1359</v>
      </c>
      <c r="N481" s="556" t="s">
        <v>1754</v>
      </c>
      <c r="O481" s="406"/>
      <c r="P481" s="556"/>
      <c r="Q481" s="406"/>
      <c r="R481" s="556" t="s">
        <v>1567</v>
      </c>
      <c r="S481" s="405"/>
      <c r="T481" s="406"/>
      <c r="U481" s="556" t="s">
        <v>1571</v>
      </c>
      <c r="V481" s="406"/>
      <c r="W481" s="556"/>
      <c r="X481" s="405"/>
      <c r="Y481" s="449"/>
      <c r="Z481" s="25"/>
      <c r="AA481" s="25"/>
      <c r="AB481" s="25"/>
      <c r="AC481" s="25"/>
      <c r="AD481" s="25"/>
      <c r="AE481" s="25"/>
      <c r="AF481" s="25"/>
      <c r="AG481" s="25"/>
      <c r="AH481" s="25"/>
      <c r="AI481" s="25"/>
      <c r="AJ481" s="25"/>
      <c r="AK481" s="25"/>
      <c r="AL481" s="25"/>
      <c r="AM481" s="25"/>
      <c r="AN481" s="25"/>
      <c r="AO481" s="25"/>
      <c r="AP481" s="25"/>
      <c r="AQ481" s="25"/>
      <c r="AR481" s="25"/>
      <c r="AS481" s="25"/>
      <c r="AT481" s="25"/>
      <c r="AU481" s="25"/>
      <c r="AV481" s="25"/>
      <c r="AW481" s="25"/>
    </row>
    <row r="482" spans="1:49" ht="30" customHeight="1">
      <c r="A482" s="25"/>
      <c r="B482" s="282">
        <v>3</v>
      </c>
      <c r="C482" s="532" t="s">
        <v>1588</v>
      </c>
      <c r="D482" s="405"/>
      <c r="E482" s="406"/>
      <c r="F482" s="556" t="s">
        <v>1590</v>
      </c>
      <c r="G482" s="405"/>
      <c r="H482" s="406"/>
      <c r="I482" s="556" t="s">
        <v>1755</v>
      </c>
      <c r="J482" s="406"/>
      <c r="K482" s="165">
        <v>50</v>
      </c>
      <c r="L482" s="165" t="s">
        <v>1664</v>
      </c>
      <c r="M482" s="165" t="s">
        <v>1664</v>
      </c>
      <c r="N482" s="556" t="s">
        <v>1754</v>
      </c>
      <c r="O482" s="406"/>
      <c r="P482" s="556"/>
      <c r="Q482" s="406"/>
      <c r="R482" s="556"/>
      <c r="S482" s="405"/>
      <c r="T482" s="406"/>
      <c r="U482" s="556"/>
      <c r="V482" s="406"/>
      <c r="W482" s="556"/>
      <c r="X482" s="405"/>
      <c r="Y482" s="449"/>
      <c r="Z482" s="25"/>
      <c r="AA482" s="25"/>
      <c r="AB482" s="25"/>
      <c r="AC482" s="25"/>
      <c r="AD482" s="25"/>
      <c r="AE482" s="25"/>
      <c r="AF482" s="25"/>
      <c r="AG482" s="25"/>
      <c r="AH482" s="25"/>
      <c r="AI482" s="25"/>
      <c r="AJ482" s="25"/>
      <c r="AK482" s="25"/>
      <c r="AL482" s="25"/>
      <c r="AM482" s="25"/>
      <c r="AN482" s="25"/>
      <c r="AO482" s="25"/>
      <c r="AP482" s="25"/>
      <c r="AQ482" s="25"/>
      <c r="AR482" s="25"/>
      <c r="AS482" s="25"/>
      <c r="AT482" s="25"/>
      <c r="AU482" s="25"/>
      <c r="AV482" s="25"/>
      <c r="AW482" s="25"/>
    </row>
    <row r="483" spans="1:49" ht="30" customHeight="1">
      <c r="A483" s="25"/>
      <c r="B483" s="282">
        <v>4</v>
      </c>
      <c r="C483" s="556" t="s">
        <v>1570</v>
      </c>
      <c r="D483" s="405"/>
      <c r="E483" s="406"/>
      <c r="F483" s="556" t="s">
        <v>1591</v>
      </c>
      <c r="G483" s="405"/>
      <c r="H483" s="406"/>
      <c r="I483" s="556" t="s">
        <v>1755</v>
      </c>
      <c r="J483" s="406"/>
      <c r="K483" s="165">
        <v>50</v>
      </c>
      <c r="L483" s="165" t="s">
        <v>1664</v>
      </c>
      <c r="M483" s="165" t="s">
        <v>1664</v>
      </c>
      <c r="N483" s="556" t="s">
        <v>1356</v>
      </c>
      <c r="O483" s="406"/>
      <c r="P483" s="556"/>
      <c r="Q483" s="406"/>
      <c r="R483" s="556"/>
      <c r="S483" s="405"/>
      <c r="T483" s="406"/>
      <c r="U483" s="556"/>
      <c r="V483" s="406"/>
      <c r="W483" s="556"/>
      <c r="X483" s="405"/>
      <c r="Y483" s="449"/>
      <c r="Z483" s="25"/>
      <c r="AA483" s="25"/>
      <c r="AB483" s="25"/>
      <c r="AC483" s="25"/>
      <c r="AD483" s="25"/>
      <c r="AE483" s="25"/>
      <c r="AF483" s="25"/>
      <c r="AG483" s="25"/>
      <c r="AH483" s="25"/>
      <c r="AI483" s="25"/>
      <c r="AJ483" s="25"/>
      <c r="AK483" s="25"/>
      <c r="AL483" s="25"/>
      <c r="AM483" s="25"/>
      <c r="AN483" s="25"/>
      <c r="AO483" s="25"/>
      <c r="AP483" s="25"/>
      <c r="AQ483" s="25"/>
      <c r="AR483" s="25"/>
      <c r="AS483" s="25"/>
      <c r="AT483" s="25"/>
      <c r="AU483" s="25"/>
      <c r="AV483" s="25"/>
      <c r="AW483" s="25"/>
    </row>
    <row r="484" spans="1:49" ht="30" customHeight="1">
      <c r="A484" s="25"/>
      <c r="B484" s="282">
        <v>5</v>
      </c>
      <c r="C484" s="532" t="s">
        <v>1589</v>
      </c>
      <c r="D484" s="405"/>
      <c r="E484" s="406"/>
      <c r="F484" s="556" t="s">
        <v>1573</v>
      </c>
      <c r="G484" s="405"/>
      <c r="H484" s="406"/>
      <c r="I484" s="556" t="s">
        <v>1753</v>
      </c>
      <c r="J484" s="406"/>
      <c r="K484" s="294">
        <v>11</v>
      </c>
      <c r="L484" s="165" t="s">
        <v>1664</v>
      </c>
      <c r="M484" s="165" t="s">
        <v>1664</v>
      </c>
      <c r="N484" s="556" t="s">
        <v>1754</v>
      </c>
      <c r="O484" s="406"/>
      <c r="P484" s="556"/>
      <c r="Q484" s="406"/>
      <c r="R484" s="556"/>
      <c r="S484" s="405"/>
      <c r="T484" s="406"/>
      <c r="U484" s="556"/>
      <c r="V484" s="406"/>
      <c r="W484" s="556"/>
      <c r="X484" s="405"/>
      <c r="Y484" s="449"/>
      <c r="Z484" s="25"/>
      <c r="AA484" s="25"/>
      <c r="AB484" s="25"/>
      <c r="AC484" s="25"/>
      <c r="AD484" s="25"/>
      <c r="AE484" s="25"/>
      <c r="AF484" s="25"/>
      <c r="AG484" s="25"/>
      <c r="AH484" s="25"/>
      <c r="AI484" s="25"/>
      <c r="AJ484" s="25"/>
      <c r="AK484" s="25"/>
      <c r="AL484" s="25"/>
      <c r="AM484" s="25"/>
      <c r="AN484" s="25"/>
      <c r="AO484" s="25"/>
      <c r="AP484" s="25"/>
      <c r="AQ484" s="25"/>
      <c r="AR484" s="25"/>
      <c r="AS484" s="25"/>
      <c r="AT484" s="25"/>
      <c r="AU484" s="25"/>
      <c r="AV484" s="25"/>
      <c r="AW484" s="25"/>
    </row>
    <row r="485" spans="1:49" ht="30" customHeight="1">
      <c r="A485" s="25"/>
      <c r="B485" s="282">
        <v>6</v>
      </c>
      <c r="C485" s="532" t="s">
        <v>992</v>
      </c>
      <c r="D485" s="405"/>
      <c r="E485" s="406"/>
      <c r="F485" s="556" t="s">
        <v>1593</v>
      </c>
      <c r="G485" s="405"/>
      <c r="H485" s="406"/>
      <c r="I485" s="556" t="s">
        <v>1755</v>
      </c>
      <c r="J485" s="406"/>
      <c r="K485" s="165">
        <v>50</v>
      </c>
      <c r="L485" s="165" t="s">
        <v>1664</v>
      </c>
      <c r="M485" s="165" t="s">
        <v>1664</v>
      </c>
      <c r="N485" s="556" t="s">
        <v>1754</v>
      </c>
      <c r="O485" s="406"/>
      <c r="P485" s="556"/>
      <c r="Q485" s="406"/>
      <c r="R485" s="556"/>
      <c r="S485" s="405"/>
      <c r="T485" s="406"/>
      <c r="U485" s="556"/>
      <c r="V485" s="406"/>
      <c r="W485" s="556"/>
      <c r="X485" s="405"/>
      <c r="Y485" s="449"/>
      <c r="Z485" s="25"/>
      <c r="AA485" s="25"/>
      <c r="AB485" s="25"/>
      <c r="AC485" s="25"/>
      <c r="AD485" s="25"/>
      <c r="AE485" s="25"/>
      <c r="AF485" s="25"/>
      <c r="AG485" s="25"/>
      <c r="AH485" s="25"/>
      <c r="AI485" s="25"/>
      <c r="AJ485" s="25"/>
      <c r="AK485" s="25"/>
      <c r="AL485" s="25"/>
      <c r="AM485" s="25"/>
      <c r="AN485" s="25"/>
      <c r="AO485" s="25"/>
      <c r="AP485" s="25"/>
      <c r="AQ485" s="25"/>
      <c r="AR485" s="25"/>
      <c r="AS485" s="25"/>
      <c r="AT485" s="25"/>
      <c r="AU485" s="25"/>
      <c r="AV485" s="25"/>
      <c r="AW485" s="25"/>
    </row>
    <row r="486" spans="1:49" ht="30" customHeight="1">
      <c r="A486" s="25"/>
      <c r="B486" s="282">
        <v>7</v>
      </c>
      <c r="C486" s="596" t="s">
        <v>721</v>
      </c>
      <c r="D486" s="385"/>
      <c r="E486" s="386"/>
      <c r="F486" s="596" t="s">
        <v>1594</v>
      </c>
      <c r="G486" s="385"/>
      <c r="H486" s="386"/>
      <c r="I486" s="596" t="s">
        <v>1759</v>
      </c>
      <c r="J486" s="386"/>
      <c r="K486" s="299"/>
      <c r="L486" s="300" t="s">
        <v>1664</v>
      </c>
      <c r="M486" s="300" t="s">
        <v>1664</v>
      </c>
      <c r="N486" s="596" t="s">
        <v>1754</v>
      </c>
      <c r="O486" s="386"/>
      <c r="P486" s="556"/>
      <c r="Q486" s="406"/>
      <c r="R486" s="556"/>
      <c r="S486" s="405"/>
      <c r="T486" s="406"/>
      <c r="U486" s="556"/>
      <c r="V486" s="406"/>
      <c r="W486" s="556"/>
      <c r="X486" s="405"/>
      <c r="Y486" s="449"/>
      <c r="Z486" s="25"/>
      <c r="AA486" s="25"/>
      <c r="AB486" s="25"/>
      <c r="AC486" s="25"/>
      <c r="AD486" s="25"/>
      <c r="AE486" s="25"/>
      <c r="AF486" s="25"/>
      <c r="AG486" s="25"/>
      <c r="AH486" s="25"/>
      <c r="AI486" s="25"/>
      <c r="AJ486" s="25"/>
      <c r="AK486" s="25"/>
      <c r="AL486" s="25"/>
      <c r="AM486" s="25"/>
      <c r="AN486" s="25"/>
      <c r="AO486" s="25"/>
      <c r="AP486" s="25"/>
      <c r="AQ486" s="25"/>
      <c r="AR486" s="25"/>
      <c r="AS486" s="25"/>
      <c r="AT486" s="25"/>
      <c r="AU486" s="25"/>
      <c r="AV486" s="25"/>
      <c r="AW486" s="25"/>
    </row>
    <row r="487" spans="1:49" ht="30" customHeight="1">
      <c r="A487" s="25"/>
      <c r="B487" s="282">
        <v>8</v>
      </c>
      <c r="C487" s="556" t="s">
        <v>722</v>
      </c>
      <c r="D487" s="405"/>
      <c r="E487" s="406"/>
      <c r="F487" s="556" t="s">
        <v>1595</v>
      </c>
      <c r="G487" s="405"/>
      <c r="H487" s="406"/>
      <c r="I487" s="556" t="s">
        <v>1759</v>
      </c>
      <c r="J487" s="406"/>
      <c r="K487" s="301"/>
      <c r="L487" s="302" t="s">
        <v>1664</v>
      </c>
      <c r="M487" s="302" t="s">
        <v>1664</v>
      </c>
      <c r="N487" s="556" t="s">
        <v>1356</v>
      </c>
      <c r="O487" s="406"/>
      <c r="P487" s="556"/>
      <c r="Q487" s="406"/>
      <c r="R487" s="556"/>
      <c r="S487" s="405"/>
      <c r="T487" s="406"/>
      <c r="U487" s="556"/>
      <c r="V487" s="406"/>
      <c r="W487" s="556"/>
      <c r="X487" s="405"/>
      <c r="Y487" s="449"/>
      <c r="Z487" s="25"/>
      <c r="AA487" s="25"/>
      <c r="AB487" s="25"/>
      <c r="AC487" s="25"/>
      <c r="AD487" s="25"/>
      <c r="AE487" s="25"/>
      <c r="AF487" s="25"/>
      <c r="AG487" s="25"/>
      <c r="AH487" s="25"/>
      <c r="AI487" s="25"/>
      <c r="AJ487" s="25"/>
      <c r="AK487" s="25"/>
      <c r="AL487" s="25"/>
      <c r="AM487" s="25"/>
      <c r="AN487" s="25"/>
      <c r="AO487" s="25"/>
      <c r="AP487" s="25"/>
      <c r="AQ487" s="25"/>
      <c r="AR487" s="25"/>
      <c r="AS487" s="25"/>
      <c r="AT487" s="25"/>
      <c r="AU487" s="25"/>
      <c r="AV487" s="25"/>
      <c r="AW487" s="25"/>
    </row>
    <row r="488" spans="1:49" ht="30"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c r="AA488" s="25"/>
      <c r="AB488" s="25"/>
      <c r="AC488" s="25"/>
      <c r="AD488" s="25"/>
      <c r="AE488" s="25"/>
      <c r="AF488" s="25"/>
      <c r="AG488" s="25"/>
      <c r="AH488" s="25"/>
      <c r="AI488" s="25"/>
      <c r="AJ488" s="25"/>
      <c r="AK488" s="25"/>
      <c r="AL488" s="25"/>
      <c r="AM488" s="25"/>
      <c r="AN488" s="25"/>
      <c r="AO488" s="25"/>
      <c r="AP488" s="25"/>
      <c r="AQ488" s="25"/>
      <c r="AR488" s="25"/>
      <c r="AS488" s="25"/>
      <c r="AT488" s="25"/>
      <c r="AU488" s="25"/>
      <c r="AV488" s="25"/>
      <c r="AW488" s="25"/>
    </row>
    <row r="489" spans="1:49" ht="30" customHeight="1">
      <c r="A489" s="298" t="s">
        <v>1604</v>
      </c>
      <c r="B489" s="575" t="s">
        <v>1731</v>
      </c>
      <c r="C489" s="442"/>
      <c r="D489" s="442"/>
      <c r="E489" s="442"/>
      <c r="F489" s="442"/>
      <c r="G489" s="442"/>
      <c r="H489" s="443"/>
      <c r="I489" s="564" t="s">
        <v>1733</v>
      </c>
      <c r="J489" s="393"/>
      <c r="K489" s="563" t="s">
        <v>1606</v>
      </c>
      <c r="L489" s="392"/>
      <c r="M489" s="392"/>
      <c r="N489" s="393"/>
      <c r="O489" s="564" t="s">
        <v>1734</v>
      </c>
      <c r="P489" s="393"/>
      <c r="Q489" s="563" t="s">
        <v>1605</v>
      </c>
      <c r="R489" s="392"/>
      <c r="S489" s="393"/>
      <c r="T489" s="564" t="s">
        <v>1735</v>
      </c>
      <c r="U489" s="393"/>
      <c r="V489" s="563"/>
      <c r="W489" s="392"/>
      <c r="X489" s="392"/>
      <c r="Y489" s="396"/>
      <c r="Z489" s="25"/>
      <c r="AA489" s="25"/>
      <c r="AB489" s="25"/>
      <c r="AC489" s="25"/>
      <c r="AD489" s="25"/>
      <c r="AE489" s="25"/>
      <c r="AF489" s="25"/>
      <c r="AG489" s="25"/>
      <c r="AH489" s="25"/>
      <c r="AI489" s="25"/>
      <c r="AJ489" s="25"/>
      <c r="AK489" s="25"/>
      <c r="AL489" s="25"/>
      <c r="AM489" s="25"/>
      <c r="AN489" s="25"/>
      <c r="AO489" s="25"/>
      <c r="AP489" s="25"/>
      <c r="AQ489" s="25"/>
      <c r="AR489" s="25"/>
      <c r="AS489" s="25"/>
      <c r="AT489" s="25"/>
      <c r="AU489" s="25"/>
      <c r="AV489" s="25"/>
      <c r="AW489" s="25"/>
    </row>
    <row r="490" spans="1:49" ht="30" customHeight="1">
      <c r="A490" s="25"/>
      <c r="B490" s="416"/>
      <c r="C490" s="410"/>
      <c r="D490" s="410"/>
      <c r="E490" s="410"/>
      <c r="F490" s="410"/>
      <c r="G490" s="410"/>
      <c r="H490" s="423"/>
      <c r="I490" s="565" t="s">
        <v>3</v>
      </c>
      <c r="J490" s="566"/>
      <c r="K490" s="572" t="s">
        <v>747</v>
      </c>
      <c r="L490" s="568"/>
      <c r="M490" s="568"/>
      <c r="N490" s="566"/>
      <c r="O490" s="565" t="s">
        <v>7</v>
      </c>
      <c r="P490" s="566"/>
      <c r="Q490" s="567">
        <v>44358</v>
      </c>
      <c r="R490" s="568"/>
      <c r="S490" s="566"/>
      <c r="T490" s="565" t="s">
        <v>1736</v>
      </c>
      <c r="U490" s="566"/>
      <c r="V490" s="561">
        <v>1</v>
      </c>
      <c r="W490" s="405"/>
      <c r="X490" s="405"/>
      <c r="Y490" s="449"/>
      <c r="Z490" s="25"/>
      <c r="AA490" s="25"/>
      <c r="AB490" s="25"/>
      <c r="AC490" s="25"/>
      <c r="AD490" s="25"/>
      <c r="AE490" s="25"/>
      <c r="AF490" s="25"/>
      <c r="AG490" s="25"/>
      <c r="AH490" s="25"/>
      <c r="AI490" s="25"/>
      <c r="AJ490" s="25"/>
      <c r="AK490" s="25"/>
      <c r="AL490" s="25"/>
      <c r="AM490" s="25"/>
      <c r="AN490" s="25"/>
      <c r="AO490" s="25"/>
      <c r="AP490" s="25"/>
      <c r="AQ490" s="25"/>
      <c r="AR490" s="25"/>
      <c r="AS490" s="25"/>
      <c r="AT490" s="25"/>
      <c r="AU490" s="25"/>
      <c r="AV490" s="25"/>
      <c r="AW490" s="25"/>
    </row>
    <row r="491" spans="1:49" ht="30" customHeight="1">
      <c r="A491" s="25"/>
      <c r="B491" s="574" t="s">
        <v>1737</v>
      </c>
      <c r="C491" s="433"/>
      <c r="D491" s="562" t="s">
        <v>1738</v>
      </c>
      <c r="E491" s="410"/>
      <c r="F491" s="410"/>
      <c r="G491" s="410"/>
      <c r="H491" s="411"/>
      <c r="I491" s="569" t="s">
        <v>1739</v>
      </c>
      <c r="J491" s="570"/>
      <c r="K491" s="562" t="s">
        <v>1740</v>
      </c>
      <c r="L491" s="410"/>
      <c r="M491" s="410"/>
      <c r="N491" s="410"/>
      <c r="O491" s="410"/>
      <c r="P491" s="410"/>
      <c r="Q491" s="410"/>
      <c r="R491" s="410"/>
      <c r="S491" s="411"/>
      <c r="T491" s="569" t="s">
        <v>1741</v>
      </c>
      <c r="U491" s="570"/>
      <c r="V491" s="562">
        <v>1</v>
      </c>
      <c r="W491" s="410"/>
      <c r="X491" s="410"/>
      <c r="Y491" s="423"/>
      <c r="Z491" s="25"/>
      <c r="AA491" s="25"/>
      <c r="AB491" s="25"/>
      <c r="AC491" s="25"/>
      <c r="AD491" s="25"/>
      <c r="AE491" s="25"/>
      <c r="AF491" s="25"/>
      <c r="AG491" s="25"/>
      <c r="AH491" s="25"/>
      <c r="AI491" s="25"/>
      <c r="AJ491" s="25"/>
      <c r="AK491" s="25"/>
      <c r="AL491" s="25"/>
      <c r="AM491" s="25"/>
      <c r="AN491" s="25"/>
      <c r="AO491" s="25"/>
      <c r="AP491" s="25"/>
      <c r="AQ491" s="25"/>
      <c r="AR491" s="25"/>
      <c r="AS491" s="25"/>
      <c r="AT491" s="25"/>
      <c r="AU491" s="25"/>
      <c r="AV491" s="25"/>
      <c r="AW491" s="25"/>
    </row>
    <row r="492" spans="1:49" ht="30" customHeight="1">
      <c r="A492" s="25"/>
      <c r="B492" s="284"/>
      <c r="C492" s="284"/>
      <c r="D492" s="284"/>
      <c r="E492" s="284"/>
      <c r="F492" s="284"/>
      <c r="G492" s="284"/>
      <c r="H492" s="284"/>
      <c r="I492" s="284"/>
      <c r="J492" s="284"/>
      <c r="K492" s="284"/>
      <c r="L492" s="284"/>
      <c r="M492" s="284"/>
      <c r="N492" s="284"/>
      <c r="O492" s="284"/>
      <c r="P492" s="284"/>
      <c r="Q492" s="284"/>
      <c r="R492" s="284"/>
      <c r="S492" s="284"/>
      <c r="T492" s="284"/>
      <c r="U492" s="284"/>
      <c r="V492" s="284"/>
      <c r="W492" s="284"/>
      <c r="X492" s="284"/>
      <c r="Y492" s="284"/>
      <c r="Z492" s="25"/>
      <c r="AA492" s="25"/>
      <c r="AB492" s="25"/>
      <c r="AC492" s="25"/>
      <c r="AD492" s="25"/>
      <c r="AE492" s="25"/>
      <c r="AF492" s="25"/>
      <c r="AG492" s="25"/>
      <c r="AH492" s="25"/>
      <c r="AI492" s="25"/>
      <c r="AJ492" s="25"/>
      <c r="AK492" s="25"/>
      <c r="AL492" s="25"/>
      <c r="AM492" s="25"/>
      <c r="AN492" s="25"/>
      <c r="AO492" s="25"/>
      <c r="AP492" s="25"/>
      <c r="AQ492" s="25"/>
      <c r="AR492" s="25"/>
      <c r="AS492" s="25"/>
      <c r="AT492" s="25"/>
      <c r="AU492" s="25"/>
      <c r="AV492" s="25"/>
      <c r="AW492" s="25"/>
    </row>
    <row r="493" spans="1:49" ht="30" customHeight="1">
      <c r="A493" s="25"/>
      <c r="B493" s="287" t="s">
        <v>1655</v>
      </c>
      <c r="C493" s="558" t="s">
        <v>1742</v>
      </c>
      <c r="D493" s="559"/>
      <c r="E493" s="571"/>
      <c r="F493" s="558" t="s">
        <v>1743</v>
      </c>
      <c r="G493" s="559"/>
      <c r="H493" s="571"/>
      <c r="I493" s="558" t="s">
        <v>1744</v>
      </c>
      <c r="J493" s="571"/>
      <c r="K493" s="288" t="s">
        <v>1745</v>
      </c>
      <c r="L493" s="288" t="s">
        <v>1746</v>
      </c>
      <c r="M493" s="288" t="s">
        <v>1747</v>
      </c>
      <c r="N493" s="558" t="s">
        <v>1748</v>
      </c>
      <c r="O493" s="571"/>
      <c r="P493" s="558" t="s">
        <v>1749</v>
      </c>
      <c r="Q493" s="571"/>
      <c r="R493" s="558" t="s">
        <v>1750</v>
      </c>
      <c r="S493" s="559"/>
      <c r="T493" s="571"/>
      <c r="U493" s="558" t="s">
        <v>1751</v>
      </c>
      <c r="V493" s="571"/>
      <c r="W493" s="558" t="s">
        <v>1458</v>
      </c>
      <c r="X493" s="559"/>
      <c r="Y493" s="560"/>
      <c r="Z493" s="25"/>
      <c r="AA493" s="25"/>
      <c r="AB493" s="25"/>
      <c r="AC493" s="25"/>
      <c r="AD493" s="25"/>
      <c r="AE493" s="25"/>
      <c r="AF493" s="25"/>
      <c r="AG493" s="25"/>
      <c r="AH493" s="25"/>
      <c r="AI493" s="25"/>
      <c r="AJ493" s="25"/>
      <c r="AK493" s="25"/>
      <c r="AL493" s="25"/>
      <c r="AM493" s="25"/>
      <c r="AN493" s="25"/>
      <c r="AO493" s="25"/>
      <c r="AP493" s="25"/>
      <c r="AQ493" s="25"/>
      <c r="AR493" s="25"/>
      <c r="AS493" s="25"/>
      <c r="AT493" s="25"/>
      <c r="AU493" s="25"/>
      <c r="AV493" s="25"/>
      <c r="AW493" s="25"/>
    </row>
    <row r="494" spans="1:49" ht="30" customHeight="1">
      <c r="A494" s="25"/>
      <c r="B494" s="282">
        <v>1</v>
      </c>
      <c r="C494" s="556" t="s">
        <v>1814</v>
      </c>
      <c r="D494" s="405"/>
      <c r="E494" s="406"/>
      <c r="F494" s="573" t="s">
        <v>1611</v>
      </c>
      <c r="G494" s="568"/>
      <c r="H494" s="566"/>
      <c r="I494" s="556" t="s">
        <v>1755</v>
      </c>
      <c r="J494" s="406"/>
      <c r="K494" s="165">
        <v>50</v>
      </c>
      <c r="L494" s="165" t="s">
        <v>1359</v>
      </c>
      <c r="M494" s="165" t="s">
        <v>1664</v>
      </c>
      <c r="N494" s="556" t="s">
        <v>1754</v>
      </c>
      <c r="O494" s="406"/>
      <c r="P494" s="556"/>
      <c r="Q494" s="406"/>
      <c r="R494" s="556"/>
      <c r="S494" s="405"/>
      <c r="T494" s="406"/>
      <c r="U494" s="556"/>
      <c r="V494" s="406"/>
      <c r="W494" s="556"/>
      <c r="X494" s="405"/>
      <c r="Y494" s="449"/>
      <c r="Z494" s="25"/>
      <c r="AA494" s="25"/>
      <c r="AB494" s="25"/>
      <c r="AC494" s="25"/>
      <c r="AD494" s="25"/>
      <c r="AE494" s="25"/>
      <c r="AF494" s="25"/>
      <c r="AG494" s="25"/>
      <c r="AH494" s="25"/>
      <c r="AI494" s="25"/>
      <c r="AJ494" s="25"/>
      <c r="AK494" s="25"/>
      <c r="AL494" s="25"/>
      <c r="AM494" s="25"/>
      <c r="AN494" s="25"/>
      <c r="AO494" s="25"/>
      <c r="AP494" s="25"/>
      <c r="AQ494" s="25"/>
      <c r="AR494" s="25"/>
      <c r="AS494" s="25"/>
      <c r="AT494" s="25"/>
      <c r="AU494" s="25"/>
      <c r="AV494" s="25"/>
      <c r="AW494" s="25"/>
    </row>
    <row r="495" spans="1:49" ht="30" customHeight="1">
      <c r="A495" s="25"/>
      <c r="B495" s="282">
        <v>2</v>
      </c>
      <c r="C495" s="556" t="s">
        <v>1815</v>
      </c>
      <c r="D495" s="405"/>
      <c r="E495" s="406"/>
      <c r="F495" s="556" t="s">
        <v>1557</v>
      </c>
      <c r="G495" s="405"/>
      <c r="H495" s="406"/>
      <c r="I495" s="556" t="s">
        <v>1753</v>
      </c>
      <c r="J495" s="406"/>
      <c r="K495" s="294">
        <v>11</v>
      </c>
      <c r="L495" s="165" t="s">
        <v>1664</v>
      </c>
      <c r="M495" s="165" t="s">
        <v>1359</v>
      </c>
      <c r="N495" s="556" t="s">
        <v>1754</v>
      </c>
      <c r="O495" s="406"/>
      <c r="P495" s="556"/>
      <c r="Q495" s="406"/>
      <c r="R495" s="556"/>
      <c r="S495" s="405"/>
      <c r="T495" s="406"/>
      <c r="U495" s="556"/>
      <c r="V495" s="406"/>
      <c r="W495" s="556"/>
      <c r="X495" s="405"/>
      <c r="Y495" s="449"/>
      <c r="Z495" s="25"/>
      <c r="AA495" s="25"/>
      <c r="AB495" s="25"/>
      <c r="AC495" s="25"/>
      <c r="AD495" s="25"/>
      <c r="AE495" s="25"/>
      <c r="AF495" s="25"/>
      <c r="AG495" s="25"/>
      <c r="AH495" s="25"/>
      <c r="AI495" s="25"/>
      <c r="AJ495" s="25"/>
      <c r="AK495" s="25"/>
      <c r="AL495" s="25"/>
      <c r="AM495" s="25"/>
      <c r="AN495" s="25"/>
      <c r="AO495" s="25"/>
      <c r="AP495" s="25"/>
      <c r="AQ495" s="25"/>
      <c r="AR495" s="25"/>
      <c r="AS495" s="25"/>
      <c r="AT495" s="25"/>
      <c r="AU495" s="25"/>
      <c r="AV495" s="25"/>
      <c r="AW495" s="25"/>
    </row>
    <row r="496" spans="1:49" ht="30" customHeight="1">
      <c r="A496" s="25"/>
      <c r="B496" s="282">
        <v>3</v>
      </c>
      <c r="C496" s="532" t="s">
        <v>1764</v>
      </c>
      <c r="D496" s="405"/>
      <c r="E496" s="406"/>
      <c r="F496" s="556" t="s">
        <v>900</v>
      </c>
      <c r="G496" s="405"/>
      <c r="H496" s="406"/>
      <c r="I496" s="556" t="s">
        <v>1755</v>
      </c>
      <c r="J496" s="406"/>
      <c r="K496" s="165">
        <v>50</v>
      </c>
      <c r="L496" s="165" t="s">
        <v>1664</v>
      </c>
      <c r="M496" s="165" t="s">
        <v>1359</v>
      </c>
      <c r="N496" s="556" t="s">
        <v>1754</v>
      </c>
      <c r="O496" s="406"/>
      <c r="P496" s="556"/>
      <c r="Q496" s="406"/>
      <c r="R496" s="556" t="s">
        <v>710</v>
      </c>
      <c r="S496" s="405"/>
      <c r="T496" s="406"/>
      <c r="U496" s="556" t="s">
        <v>723</v>
      </c>
      <c r="V496" s="406"/>
      <c r="W496" s="556"/>
      <c r="X496" s="405"/>
      <c r="Y496" s="449"/>
      <c r="Z496" s="25"/>
      <c r="AA496" s="25"/>
      <c r="AB496" s="25"/>
      <c r="AC496" s="25"/>
      <c r="AD496" s="25"/>
      <c r="AE496" s="25"/>
      <c r="AF496" s="25"/>
      <c r="AG496" s="25"/>
      <c r="AH496" s="25"/>
      <c r="AI496" s="25"/>
      <c r="AJ496" s="25"/>
      <c r="AK496" s="25"/>
      <c r="AL496" s="25"/>
      <c r="AM496" s="25"/>
      <c r="AN496" s="25"/>
      <c r="AO496" s="25"/>
      <c r="AP496" s="25"/>
      <c r="AQ496" s="25"/>
      <c r="AR496" s="25"/>
      <c r="AS496" s="25"/>
      <c r="AT496" s="25"/>
      <c r="AU496" s="25"/>
      <c r="AV496" s="25"/>
      <c r="AW496" s="25"/>
    </row>
    <row r="497" spans="1:49" ht="30" customHeight="1">
      <c r="A497" s="25"/>
      <c r="B497" s="282">
        <v>4</v>
      </c>
      <c r="C497" s="556" t="s">
        <v>1082</v>
      </c>
      <c r="D497" s="405"/>
      <c r="E497" s="406"/>
      <c r="F497" s="556" t="s">
        <v>1090</v>
      </c>
      <c r="G497" s="405"/>
      <c r="H497" s="406"/>
      <c r="I497" s="556" t="s">
        <v>1755</v>
      </c>
      <c r="J497" s="406"/>
      <c r="K497" s="165">
        <v>50</v>
      </c>
      <c r="L497" s="165" t="s">
        <v>1664</v>
      </c>
      <c r="M497" s="165" t="s">
        <v>1664</v>
      </c>
      <c r="N497" s="556" t="s">
        <v>1754</v>
      </c>
      <c r="O497" s="406"/>
      <c r="P497" s="556"/>
      <c r="Q497" s="406"/>
      <c r="R497" s="556"/>
      <c r="S497" s="405"/>
      <c r="T497" s="406"/>
      <c r="U497" s="556"/>
      <c r="V497" s="406"/>
      <c r="W497" s="556"/>
      <c r="X497" s="405"/>
      <c r="Y497" s="449"/>
      <c r="Z497" s="25"/>
      <c r="AA497" s="25"/>
      <c r="AB497" s="25"/>
      <c r="AC497" s="25"/>
      <c r="AD497" s="25"/>
      <c r="AE497" s="25"/>
      <c r="AF497" s="25"/>
      <c r="AG497" s="25"/>
      <c r="AH497" s="25"/>
      <c r="AI497" s="25"/>
      <c r="AJ497" s="25"/>
      <c r="AK497" s="25"/>
      <c r="AL497" s="25"/>
      <c r="AM497" s="25"/>
      <c r="AN497" s="25"/>
      <c r="AO497" s="25"/>
      <c r="AP497" s="25"/>
      <c r="AQ497" s="25"/>
      <c r="AR497" s="25"/>
      <c r="AS497" s="25"/>
      <c r="AT497" s="25"/>
      <c r="AU497" s="25"/>
      <c r="AV497" s="25"/>
      <c r="AW497" s="25"/>
    </row>
    <row r="498" spans="1:49" ht="30" customHeight="1">
      <c r="A498" s="25"/>
      <c r="B498" s="282">
        <v>5</v>
      </c>
      <c r="C498" s="532" t="s">
        <v>1610</v>
      </c>
      <c r="D498" s="405"/>
      <c r="E498" s="406"/>
      <c r="F498" s="556" t="s">
        <v>1612</v>
      </c>
      <c r="G498" s="405"/>
      <c r="H498" s="406"/>
      <c r="I498" s="556" t="s">
        <v>1778</v>
      </c>
      <c r="J498" s="406"/>
      <c r="K498" s="165"/>
      <c r="L498" s="165" t="s">
        <v>1664</v>
      </c>
      <c r="M498" s="165" t="s">
        <v>1664</v>
      </c>
      <c r="N498" s="556" t="s">
        <v>1754</v>
      </c>
      <c r="O498" s="406"/>
      <c r="P498" s="556"/>
      <c r="Q498" s="406"/>
      <c r="R498" s="556"/>
      <c r="S498" s="405"/>
      <c r="T498" s="406"/>
      <c r="U498" s="556"/>
      <c r="V498" s="406"/>
      <c r="W498" s="556"/>
      <c r="X498" s="405"/>
      <c r="Y498" s="449"/>
      <c r="Z498" s="25"/>
      <c r="AA498" s="25"/>
      <c r="AB498" s="25"/>
      <c r="AC498" s="25"/>
      <c r="AD498" s="25"/>
      <c r="AE498" s="25"/>
      <c r="AF498" s="25"/>
      <c r="AG498" s="25"/>
      <c r="AH498" s="25"/>
      <c r="AI498" s="25"/>
      <c r="AJ498" s="25"/>
      <c r="AK498" s="25"/>
      <c r="AL498" s="25"/>
      <c r="AM498" s="25"/>
      <c r="AN498" s="25"/>
      <c r="AO498" s="25"/>
      <c r="AP498" s="25"/>
      <c r="AQ498" s="25"/>
      <c r="AR498" s="25"/>
      <c r="AS498" s="25"/>
      <c r="AT498" s="25"/>
      <c r="AU498" s="25"/>
      <c r="AV498" s="25"/>
      <c r="AW498" s="25"/>
    </row>
    <row r="499" spans="1:49" ht="30" customHeight="1">
      <c r="A499" s="25"/>
      <c r="B499" s="282">
        <v>6</v>
      </c>
      <c r="C499" s="596" t="s">
        <v>721</v>
      </c>
      <c r="D499" s="385"/>
      <c r="E499" s="386"/>
      <c r="F499" s="596" t="s">
        <v>1613</v>
      </c>
      <c r="G499" s="385"/>
      <c r="H499" s="386"/>
      <c r="I499" s="596" t="s">
        <v>1759</v>
      </c>
      <c r="J499" s="386"/>
      <c r="K499" s="299"/>
      <c r="L499" s="300" t="s">
        <v>1664</v>
      </c>
      <c r="M499" s="300" t="s">
        <v>1664</v>
      </c>
      <c r="N499" s="596" t="s">
        <v>1754</v>
      </c>
      <c r="O499" s="386"/>
      <c r="P499" s="556"/>
      <c r="Q499" s="406"/>
      <c r="R499" s="556"/>
      <c r="S499" s="405"/>
      <c r="T499" s="406"/>
      <c r="U499" s="556"/>
      <c r="V499" s="406"/>
      <c r="W499" s="556"/>
      <c r="X499" s="405"/>
      <c r="Y499" s="449"/>
      <c r="Z499" s="25"/>
      <c r="AA499" s="25"/>
      <c r="AB499" s="25"/>
      <c r="AC499" s="25"/>
      <c r="AD499" s="25"/>
      <c r="AE499" s="25"/>
      <c r="AF499" s="25"/>
      <c r="AG499" s="25"/>
      <c r="AH499" s="25"/>
      <c r="AI499" s="25"/>
      <c r="AJ499" s="25"/>
      <c r="AK499" s="25"/>
      <c r="AL499" s="25"/>
      <c r="AM499" s="25"/>
      <c r="AN499" s="25"/>
      <c r="AO499" s="25"/>
      <c r="AP499" s="25"/>
      <c r="AQ499" s="25"/>
      <c r="AR499" s="25"/>
      <c r="AS499" s="25"/>
      <c r="AT499" s="25"/>
      <c r="AU499" s="25"/>
      <c r="AV499" s="25"/>
      <c r="AW499" s="25"/>
    </row>
    <row r="500" spans="1:49" ht="30" customHeight="1">
      <c r="A500" s="25"/>
      <c r="B500" s="282">
        <v>7</v>
      </c>
      <c r="C500" s="556" t="s">
        <v>722</v>
      </c>
      <c r="D500" s="405"/>
      <c r="E500" s="406"/>
      <c r="F500" s="556" t="s">
        <v>1614</v>
      </c>
      <c r="G500" s="405"/>
      <c r="H500" s="406"/>
      <c r="I500" s="556" t="s">
        <v>1759</v>
      </c>
      <c r="J500" s="406"/>
      <c r="K500" s="301"/>
      <c r="L500" s="302" t="s">
        <v>1664</v>
      </c>
      <c r="M500" s="302" t="s">
        <v>1664</v>
      </c>
      <c r="N500" s="556" t="s">
        <v>1356</v>
      </c>
      <c r="O500" s="406"/>
      <c r="P500" s="556"/>
      <c r="Q500" s="406"/>
      <c r="R500" s="556"/>
      <c r="S500" s="405"/>
      <c r="T500" s="406"/>
      <c r="U500" s="556"/>
      <c r="V500" s="406"/>
      <c r="W500" s="556"/>
      <c r="X500" s="405"/>
      <c r="Y500" s="449"/>
      <c r="Z500" s="25"/>
      <c r="AA500" s="25"/>
      <c r="AB500" s="25"/>
      <c r="AC500" s="25"/>
      <c r="AD500" s="25"/>
      <c r="AE500" s="25"/>
      <c r="AF500" s="25"/>
      <c r="AG500" s="25"/>
      <c r="AH500" s="25"/>
      <c r="AI500" s="25"/>
      <c r="AJ500" s="25"/>
      <c r="AK500" s="25"/>
      <c r="AL500" s="25"/>
      <c r="AM500" s="25"/>
      <c r="AN500" s="25"/>
      <c r="AO500" s="25"/>
      <c r="AP500" s="25"/>
      <c r="AQ500" s="25"/>
      <c r="AR500" s="25"/>
      <c r="AS500" s="25"/>
      <c r="AT500" s="25"/>
      <c r="AU500" s="25"/>
      <c r="AV500" s="25"/>
      <c r="AW500" s="25"/>
    </row>
    <row r="501" spans="1:49" ht="30"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c r="AA501" s="25"/>
      <c r="AB501" s="25"/>
      <c r="AC501" s="25"/>
      <c r="AD501" s="25"/>
      <c r="AE501" s="25"/>
      <c r="AF501" s="25"/>
      <c r="AG501" s="25"/>
      <c r="AH501" s="25"/>
      <c r="AI501" s="25"/>
      <c r="AJ501" s="25"/>
      <c r="AK501" s="25"/>
      <c r="AL501" s="25"/>
      <c r="AM501" s="25"/>
      <c r="AN501" s="25"/>
      <c r="AO501" s="25"/>
      <c r="AP501" s="25"/>
      <c r="AQ501" s="25"/>
      <c r="AR501" s="25"/>
      <c r="AS501" s="25"/>
      <c r="AT501" s="25"/>
      <c r="AU501" s="25"/>
      <c r="AV501" s="25"/>
      <c r="AW501" s="25"/>
    </row>
    <row r="502" spans="1:49" ht="30" customHeight="1">
      <c r="A502" s="298" t="s">
        <v>1619</v>
      </c>
      <c r="B502" s="575" t="s">
        <v>1731</v>
      </c>
      <c r="C502" s="442"/>
      <c r="D502" s="442"/>
      <c r="E502" s="442"/>
      <c r="F502" s="442"/>
      <c r="G502" s="442"/>
      <c r="H502" s="443"/>
      <c r="I502" s="564" t="s">
        <v>1733</v>
      </c>
      <c r="J502" s="393"/>
      <c r="K502" s="563" t="s">
        <v>1621</v>
      </c>
      <c r="L502" s="392"/>
      <c r="M502" s="392"/>
      <c r="N502" s="393"/>
      <c r="O502" s="564" t="s">
        <v>1734</v>
      </c>
      <c r="P502" s="393"/>
      <c r="Q502" s="563" t="s">
        <v>1620</v>
      </c>
      <c r="R502" s="392"/>
      <c r="S502" s="393"/>
      <c r="T502" s="564" t="s">
        <v>1735</v>
      </c>
      <c r="U502" s="393"/>
      <c r="V502" s="563"/>
      <c r="W502" s="392"/>
      <c r="X502" s="392"/>
      <c r="Y502" s="396"/>
      <c r="Z502" s="25"/>
      <c r="AA502" s="25"/>
      <c r="AB502" s="25"/>
      <c r="AC502" s="25"/>
      <c r="AD502" s="25"/>
      <c r="AE502" s="25"/>
      <c r="AF502" s="25"/>
      <c r="AG502" s="25"/>
      <c r="AH502" s="25"/>
      <c r="AI502" s="25"/>
      <c r="AJ502" s="25"/>
      <c r="AK502" s="25"/>
      <c r="AL502" s="25"/>
      <c r="AM502" s="25"/>
      <c r="AN502" s="25"/>
      <c r="AO502" s="25"/>
      <c r="AP502" s="25"/>
      <c r="AQ502" s="25"/>
      <c r="AR502" s="25"/>
      <c r="AS502" s="25"/>
      <c r="AT502" s="25"/>
      <c r="AU502" s="25"/>
      <c r="AV502" s="25"/>
      <c r="AW502" s="25"/>
    </row>
    <row r="503" spans="1:49" ht="30" customHeight="1">
      <c r="A503" s="25"/>
      <c r="B503" s="416"/>
      <c r="C503" s="410"/>
      <c r="D503" s="410"/>
      <c r="E503" s="410"/>
      <c r="F503" s="410"/>
      <c r="G503" s="410"/>
      <c r="H503" s="423"/>
      <c r="I503" s="565" t="s">
        <v>3</v>
      </c>
      <c r="J503" s="566"/>
      <c r="K503" s="572" t="s">
        <v>747</v>
      </c>
      <c r="L503" s="568"/>
      <c r="M503" s="568"/>
      <c r="N503" s="566"/>
      <c r="O503" s="565" t="s">
        <v>7</v>
      </c>
      <c r="P503" s="566"/>
      <c r="Q503" s="567">
        <v>44358</v>
      </c>
      <c r="R503" s="568"/>
      <c r="S503" s="566"/>
      <c r="T503" s="565" t="s">
        <v>1736</v>
      </c>
      <c r="U503" s="566"/>
      <c r="V503" s="561">
        <v>1</v>
      </c>
      <c r="W503" s="405"/>
      <c r="X503" s="405"/>
      <c r="Y503" s="449"/>
      <c r="Z503" s="25"/>
      <c r="AA503" s="25"/>
      <c r="AB503" s="25"/>
      <c r="AC503" s="25"/>
      <c r="AD503" s="25"/>
      <c r="AE503" s="25"/>
      <c r="AF503" s="25"/>
      <c r="AG503" s="25"/>
      <c r="AH503" s="25"/>
      <c r="AI503" s="25"/>
      <c r="AJ503" s="25"/>
      <c r="AK503" s="25"/>
      <c r="AL503" s="25"/>
      <c r="AM503" s="25"/>
      <c r="AN503" s="25"/>
      <c r="AO503" s="25"/>
      <c r="AP503" s="25"/>
      <c r="AQ503" s="25"/>
      <c r="AR503" s="25"/>
      <c r="AS503" s="25"/>
      <c r="AT503" s="25"/>
      <c r="AU503" s="25"/>
      <c r="AV503" s="25"/>
      <c r="AW503" s="25"/>
    </row>
    <row r="504" spans="1:49" ht="30" customHeight="1">
      <c r="A504" s="25"/>
      <c r="B504" s="574" t="s">
        <v>1737</v>
      </c>
      <c r="C504" s="433"/>
      <c r="D504" s="562" t="s">
        <v>1738</v>
      </c>
      <c r="E504" s="410"/>
      <c r="F504" s="410"/>
      <c r="G504" s="410"/>
      <c r="H504" s="411"/>
      <c r="I504" s="569" t="s">
        <v>1739</v>
      </c>
      <c r="J504" s="570"/>
      <c r="K504" s="562" t="s">
        <v>1740</v>
      </c>
      <c r="L504" s="410"/>
      <c r="M504" s="410"/>
      <c r="N504" s="410"/>
      <c r="O504" s="410"/>
      <c r="P504" s="410"/>
      <c r="Q504" s="410"/>
      <c r="R504" s="410"/>
      <c r="S504" s="411"/>
      <c r="T504" s="569" t="s">
        <v>1741</v>
      </c>
      <c r="U504" s="570"/>
      <c r="V504" s="562">
        <v>1</v>
      </c>
      <c r="W504" s="410"/>
      <c r="X504" s="410"/>
      <c r="Y504" s="423"/>
      <c r="Z504" s="25"/>
      <c r="AA504" s="25"/>
      <c r="AB504" s="25"/>
      <c r="AC504" s="25"/>
      <c r="AD504" s="25"/>
      <c r="AE504" s="25"/>
      <c r="AF504" s="25"/>
      <c r="AG504" s="25"/>
      <c r="AH504" s="25"/>
      <c r="AI504" s="25"/>
      <c r="AJ504" s="25"/>
      <c r="AK504" s="25"/>
      <c r="AL504" s="25"/>
      <c r="AM504" s="25"/>
      <c r="AN504" s="25"/>
      <c r="AO504" s="25"/>
      <c r="AP504" s="25"/>
      <c r="AQ504" s="25"/>
      <c r="AR504" s="25"/>
      <c r="AS504" s="25"/>
      <c r="AT504" s="25"/>
      <c r="AU504" s="25"/>
      <c r="AV504" s="25"/>
      <c r="AW504" s="25"/>
    </row>
    <row r="505" spans="1:49" ht="30" customHeight="1">
      <c r="A505" s="25"/>
      <c r="B505" s="284"/>
      <c r="C505" s="284"/>
      <c r="D505" s="284"/>
      <c r="E505" s="284"/>
      <c r="F505" s="284"/>
      <c r="G505" s="284"/>
      <c r="H505" s="284"/>
      <c r="I505" s="284"/>
      <c r="J505" s="284"/>
      <c r="K505" s="284"/>
      <c r="L505" s="284"/>
      <c r="M505" s="284"/>
      <c r="N505" s="284"/>
      <c r="O505" s="284"/>
      <c r="P505" s="284"/>
      <c r="Q505" s="284"/>
      <c r="R505" s="284"/>
      <c r="S505" s="284"/>
      <c r="T505" s="284"/>
      <c r="U505" s="284"/>
      <c r="V505" s="284"/>
      <c r="W505" s="284"/>
      <c r="X505" s="284"/>
      <c r="Y505" s="284"/>
      <c r="Z505" s="25"/>
      <c r="AA505" s="25"/>
      <c r="AB505" s="25"/>
      <c r="AC505" s="25"/>
      <c r="AD505" s="25"/>
      <c r="AE505" s="25"/>
      <c r="AF505" s="25"/>
      <c r="AG505" s="25"/>
      <c r="AH505" s="25"/>
      <c r="AI505" s="25"/>
      <c r="AJ505" s="25"/>
      <c r="AK505" s="25"/>
      <c r="AL505" s="25"/>
      <c r="AM505" s="25"/>
      <c r="AN505" s="25"/>
      <c r="AO505" s="25"/>
      <c r="AP505" s="25"/>
      <c r="AQ505" s="25"/>
      <c r="AR505" s="25"/>
      <c r="AS505" s="25"/>
      <c r="AT505" s="25"/>
      <c r="AU505" s="25"/>
      <c r="AV505" s="25"/>
      <c r="AW505" s="25"/>
    </row>
    <row r="506" spans="1:49" ht="30" customHeight="1">
      <c r="A506" s="25"/>
      <c r="B506" s="287" t="s">
        <v>1655</v>
      </c>
      <c r="C506" s="558" t="s">
        <v>1742</v>
      </c>
      <c r="D506" s="559"/>
      <c r="E506" s="571"/>
      <c r="F506" s="558" t="s">
        <v>1743</v>
      </c>
      <c r="G506" s="559"/>
      <c r="H506" s="571"/>
      <c r="I506" s="558" t="s">
        <v>1744</v>
      </c>
      <c r="J506" s="571"/>
      <c r="K506" s="288" t="s">
        <v>1745</v>
      </c>
      <c r="L506" s="288" t="s">
        <v>1746</v>
      </c>
      <c r="M506" s="288" t="s">
        <v>1747</v>
      </c>
      <c r="N506" s="558" t="s">
        <v>1748</v>
      </c>
      <c r="O506" s="571"/>
      <c r="P506" s="558" t="s">
        <v>1749</v>
      </c>
      <c r="Q506" s="571"/>
      <c r="R506" s="558" t="s">
        <v>1750</v>
      </c>
      <c r="S506" s="559"/>
      <c r="T506" s="571"/>
      <c r="U506" s="558" t="s">
        <v>1751</v>
      </c>
      <c r="V506" s="571"/>
      <c r="W506" s="558" t="s">
        <v>1458</v>
      </c>
      <c r="X506" s="559"/>
      <c r="Y506" s="560"/>
      <c r="Z506" s="25"/>
      <c r="AA506" s="25"/>
      <c r="AB506" s="25"/>
      <c r="AC506" s="25"/>
      <c r="AD506" s="25"/>
      <c r="AE506" s="25"/>
      <c r="AF506" s="25"/>
      <c r="AG506" s="25"/>
      <c r="AH506" s="25"/>
      <c r="AI506" s="25"/>
      <c r="AJ506" s="25"/>
      <c r="AK506" s="25"/>
      <c r="AL506" s="25"/>
      <c r="AM506" s="25"/>
      <c r="AN506" s="25"/>
      <c r="AO506" s="25"/>
      <c r="AP506" s="25"/>
      <c r="AQ506" s="25"/>
      <c r="AR506" s="25"/>
      <c r="AS506" s="25"/>
      <c r="AT506" s="25"/>
      <c r="AU506" s="25"/>
      <c r="AV506" s="25"/>
      <c r="AW506" s="25"/>
    </row>
    <row r="507" spans="1:49" ht="30" customHeight="1">
      <c r="A507" s="25"/>
      <c r="B507" s="282">
        <v>1</v>
      </c>
      <c r="C507" s="556" t="s">
        <v>1816</v>
      </c>
      <c r="D507" s="405"/>
      <c r="E507" s="406"/>
      <c r="F507" s="573" t="s">
        <v>1628</v>
      </c>
      <c r="G507" s="568"/>
      <c r="H507" s="566"/>
      <c r="I507" s="556" t="s">
        <v>1755</v>
      </c>
      <c r="J507" s="406"/>
      <c r="K507" s="165">
        <v>50</v>
      </c>
      <c r="L507" s="165" t="s">
        <v>1359</v>
      </c>
      <c r="M507" s="165" t="s">
        <v>1664</v>
      </c>
      <c r="N507" s="556" t="s">
        <v>1754</v>
      </c>
      <c r="O507" s="406"/>
      <c r="P507" s="556"/>
      <c r="Q507" s="406"/>
      <c r="R507" s="556"/>
      <c r="S507" s="405"/>
      <c r="T507" s="406"/>
      <c r="U507" s="556"/>
      <c r="V507" s="406"/>
      <c r="W507" s="556"/>
      <c r="X507" s="405"/>
      <c r="Y507" s="449"/>
      <c r="Z507" s="25"/>
      <c r="AA507" s="25"/>
      <c r="AB507" s="25"/>
      <c r="AC507" s="25"/>
      <c r="AD507" s="25"/>
      <c r="AE507" s="25"/>
      <c r="AF507" s="25"/>
      <c r="AG507" s="25"/>
      <c r="AH507" s="25"/>
      <c r="AI507" s="25"/>
      <c r="AJ507" s="25"/>
      <c r="AK507" s="25"/>
      <c r="AL507" s="25"/>
      <c r="AM507" s="25"/>
      <c r="AN507" s="25"/>
      <c r="AO507" s="25"/>
      <c r="AP507" s="25"/>
      <c r="AQ507" s="25"/>
      <c r="AR507" s="25"/>
      <c r="AS507" s="25"/>
      <c r="AT507" s="25"/>
      <c r="AU507" s="25"/>
      <c r="AV507" s="25"/>
      <c r="AW507" s="25"/>
    </row>
    <row r="508" spans="1:49" ht="30" customHeight="1">
      <c r="A508" s="25"/>
      <c r="B508" s="282">
        <v>2</v>
      </c>
      <c r="C508" s="556" t="s">
        <v>664</v>
      </c>
      <c r="D508" s="405"/>
      <c r="E508" s="406"/>
      <c r="F508" s="556" t="s">
        <v>1629</v>
      </c>
      <c r="G508" s="405"/>
      <c r="H508" s="406"/>
      <c r="I508" s="556" t="s">
        <v>1755</v>
      </c>
      <c r="J508" s="406"/>
      <c r="K508" s="165">
        <v>50</v>
      </c>
      <c r="L508" s="165" t="s">
        <v>1664</v>
      </c>
      <c r="M508" s="165" t="s">
        <v>1359</v>
      </c>
      <c r="N508" s="556" t="s">
        <v>1754</v>
      </c>
      <c r="O508" s="406"/>
      <c r="P508" s="556"/>
      <c r="Q508" s="406"/>
      <c r="R508" s="556" t="s">
        <v>1483</v>
      </c>
      <c r="S508" s="405"/>
      <c r="T508" s="406"/>
      <c r="U508" s="556" t="s">
        <v>1629</v>
      </c>
      <c r="V508" s="406"/>
      <c r="W508" s="556"/>
      <c r="X508" s="405"/>
      <c r="Y508" s="449"/>
      <c r="Z508" s="25"/>
      <c r="AA508" s="25"/>
      <c r="AB508" s="25"/>
      <c r="AC508" s="25"/>
      <c r="AD508" s="25"/>
      <c r="AE508" s="25"/>
      <c r="AF508" s="25"/>
      <c r="AG508" s="25"/>
      <c r="AH508" s="25"/>
      <c r="AI508" s="25"/>
      <c r="AJ508" s="25"/>
      <c r="AK508" s="25"/>
      <c r="AL508" s="25"/>
      <c r="AM508" s="25"/>
      <c r="AN508" s="25"/>
      <c r="AO508" s="25"/>
      <c r="AP508" s="25"/>
      <c r="AQ508" s="25"/>
      <c r="AR508" s="25"/>
      <c r="AS508" s="25"/>
      <c r="AT508" s="25"/>
      <c r="AU508" s="25"/>
      <c r="AV508" s="25"/>
      <c r="AW508" s="25"/>
    </row>
    <row r="509" spans="1:49" ht="30" customHeight="1">
      <c r="A509" s="25"/>
      <c r="B509" s="282">
        <v>3</v>
      </c>
      <c r="C509" s="532" t="s">
        <v>1817</v>
      </c>
      <c r="D509" s="405"/>
      <c r="E509" s="406"/>
      <c r="F509" s="556" t="s">
        <v>1086</v>
      </c>
      <c r="G509" s="405"/>
      <c r="H509" s="406"/>
      <c r="I509" s="556" t="s">
        <v>1755</v>
      </c>
      <c r="J509" s="406"/>
      <c r="K509" s="165">
        <v>50</v>
      </c>
      <c r="L509" s="165" t="s">
        <v>1664</v>
      </c>
      <c r="M509" s="165" t="s">
        <v>1359</v>
      </c>
      <c r="N509" s="556" t="s">
        <v>1754</v>
      </c>
      <c r="O509" s="406"/>
      <c r="P509" s="556"/>
      <c r="Q509" s="406"/>
      <c r="R509" s="556" t="s">
        <v>1074</v>
      </c>
      <c r="S509" s="405"/>
      <c r="T509" s="406"/>
      <c r="U509" s="556" t="s">
        <v>1086</v>
      </c>
      <c r="V509" s="406"/>
      <c r="W509" s="556"/>
      <c r="X509" s="405"/>
      <c r="Y509" s="449"/>
      <c r="Z509" s="25"/>
      <c r="AA509" s="25"/>
      <c r="AB509" s="25"/>
      <c r="AC509" s="25"/>
      <c r="AD509" s="25"/>
      <c r="AE509" s="25"/>
      <c r="AF509" s="25"/>
      <c r="AG509" s="25"/>
      <c r="AH509" s="25"/>
      <c r="AI509" s="25"/>
      <c r="AJ509" s="25"/>
      <c r="AK509" s="25"/>
      <c r="AL509" s="25"/>
      <c r="AM509" s="25"/>
      <c r="AN509" s="25"/>
      <c r="AO509" s="25"/>
      <c r="AP509" s="25"/>
      <c r="AQ509" s="25"/>
      <c r="AR509" s="25"/>
      <c r="AS509" s="25"/>
      <c r="AT509" s="25"/>
      <c r="AU509" s="25"/>
      <c r="AV509" s="25"/>
      <c r="AW509" s="25"/>
    </row>
    <row r="510" spans="1:49" ht="30" customHeight="1">
      <c r="A510" s="25"/>
      <c r="B510" s="282">
        <v>4</v>
      </c>
      <c r="C510" s="556" t="s">
        <v>1625</v>
      </c>
      <c r="D510" s="405"/>
      <c r="E510" s="406"/>
      <c r="F510" s="556" t="s">
        <v>1630</v>
      </c>
      <c r="G510" s="405"/>
      <c r="H510" s="406"/>
      <c r="I510" s="596" t="s">
        <v>1759</v>
      </c>
      <c r="J510" s="386"/>
      <c r="K510" s="165"/>
      <c r="L510" s="165" t="s">
        <v>1664</v>
      </c>
      <c r="M510" s="165" t="s">
        <v>1664</v>
      </c>
      <c r="N510" s="556" t="s">
        <v>1754</v>
      </c>
      <c r="O510" s="406"/>
      <c r="P510" s="597" t="s">
        <v>1818</v>
      </c>
      <c r="Q510" s="406"/>
      <c r="R510" s="556"/>
      <c r="S510" s="405"/>
      <c r="T510" s="406"/>
      <c r="U510" s="556"/>
      <c r="V510" s="406"/>
      <c r="W510" s="556"/>
      <c r="X510" s="405"/>
      <c r="Y510" s="449"/>
      <c r="Z510" s="25"/>
      <c r="AA510" s="25"/>
      <c r="AB510" s="25"/>
      <c r="AC510" s="25"/>
      <c r="AD510" s="25"/>
      <c r="AE510" s="25"/>
      <c r="AF510" s="25"/>
      <c r="AG510" s="25"/>
      <c r="AH510" s="25"/>
      <c r="AI510" s="25"/>
      <c r="AJ510" s="25"/>
      <c r="AK510" s="25"/>
      <c r="AL510" s="25"/>
      <c r="AM510" s="25"/>
      <c r="AN510" s="25"/>
      <c r="AO510" s="25"/>
      <c r="AP510" s="25"/>
      <c r="AQ510" s="25"/>
      <c r="AR510" s="25"/>
      <c r="AS510" s="25"/>
      <c r="AT510" s="25"/>
      <c r="AU510" s="25"/>
      <c r="AV510" s="25"/>
      <c r="AW510" s="25"/>
    </row>
    <row r="511" spans="1:49" ht="30" customHeight="1">
      <c r="A511" s="25"/>
      <c r="B511" s="282">
        <v>5</v>
      </c>
      <c r="C511" s="532" t="s">
        <v>1626</v>
      </c>
      <c r="D511" s="405"/>
      <c r="E511" s="406"/>
      <c r="F511" s="556" t="s">
        <v>1631</v>
      </c>
      <c r="G511" s="405"/>
      <c r="H511" s="406"/>
      <c r="I511" s="556" t="s">
        <v>1759</v>
      </c>
      <c r="J511" s="406"/>
      <c r="K511" s="165"/>
      <c r="L511" s="165" t="s">
        <v>1664</v>
      </c>
      <c r="M511" s="165" t="s">
        <v>1664</v>
      </c>
      <c r="N511" s="556" t="s">
        <v>1754</v>
      </c>
      <c r="O511" s="406"/>
      <c r="P511" s="597" t="s">
        <v>1818</v>
      </c>
      <c r="Q511" s="406"/>
      <c r="R511" s="556"/>
      <c r="S511" s="405"/>
      <c r="T511" s="406"/>
      <c r="U511" s="556"/>
      <c r="V511" s="406"/>
      <c r="W511" s="556"/>
      <c r="X511" s="405"/>
      <c r="Y511" s="449"/>
      <c r="Z511" s="25"/>
      <c r="AA511" s="25"/>
      <c r="AB511" s="25"/>
      <c r="AC511" s="25"/>
      <c r="AD511" s="25"/>
      <c r="AE511" s="25"/>
      <c r="AF511" s="25"/>
      <c r="AG511" s="25"/>
      <c r="AH511" s="25"/>
      <c r="AI511" s="25"/>
      <c r="AJ511" s="25"/>
      <c r="AK511" s="25"/>
      <c r="AL511" s="25"/>
      <c r="AM511" s="25"/>
      <c r="AN511" s="25"/>
      <c r="AO511" s="25"/>
      <c r="AP511" s="25"/>
      <c r="AQ511" s="25"/>
      <c r="AR511" s="25"/>
      <c r="AS511" s="25"/>
      <c r="AT511" s="25"/>
      <c r="AU511" s="25"/>
      <c r="AV511" s="25"/>
      <c r="AW511" s="25"/>
    </row>
    <row r="512" spans="1:49" ht="30" customHeight="1">
      <c r="A512" s="25"/>
      <c r="B512" s="282">
        <v>6</v>
      </c>
      <c r="C512" s="532" t="s">
        <v>1627</v>
      </c>
      <c r="D512" s="405"/>
      <c r="E512" s="406"/>
      <c r="F512" s="556" t="s">
        <v>1632</v>
      </c>
      <c r="G512" s="405"/>
      <c r="H512" s="406"/>
      <c r="I512" s="556" t="s">
        <v>1755</v>
      </c>
      <c r="J512" s="406"/>
      <c r="K512" s="165">
        <v>50</v>
      </c>
      <c r="L512" s="165" t="s">
        <v>1664</v>
      </c>
      <c r="M512" s="165" t="s">
        <v>1664</v>
      </c>
      <c r="N512" s="556" t="s">
        <v>1754</v>
      </c>
      <c r="O512" s="406"/>
      <c r="P512" s="556"/>
      <c r="Q512" s="406"/>
      <c r="R512" s="556"/>
      <c r="S512" s="405"/>
      <c r="T512" s="406"/>
      <c r="U512" s="556"/>
      <c r="V512" s="406"/>
      <c r="W512" s="556"/>
      <c r="X512" s="405"/>
      <c r="Y512" s="449"/>
      <c r="Z512" s="25"/>
      <c r="AA512" s="25"/>
      <c r="AB512" s="25"/>
      <c r="AC512" s="25"/>
      <c r="AD512" s="25"/>
      <c r="AE512" s="25"/>
      <c r="AF512" s="25"/>
      <c r="AG512" s="25"/>
      <c r="AH512" s="25"/>
      <c r="AI512" s="25"/>
      <c r="AJ512" s="25"/>
      <c r="AK512" s="25"/>
      <c r="AL512" s="25"/>
      <c r="AM512" s="25"/>
      <c r="AN512" s="25"/>
      <c r="AO512" s="25"/>
      <c r="AP512" s="25"/>
      <c r="AQ512" s="25"/>
      <c r="AR512" s="25"/>
      <c r="AS512" s="25"/>
      <c r="AT512" s="25"/>
      <c r="AU512" s="25"/>
      <c r="AV512" s="25"/>
      <c r="AW512" s="25"/>
    </row>
    <row r="513" spans="1:49" ht="30" customHeight="1">
      <c r="A513" s="25"/>
      <c r="B513" s="282">
        <v>7</v>
      </c>
      <c r="C513" s="596" t="s">
        <v>721</v>
      </c>
      <c r="D513" s="385"/>
      <c r="E513" s="386"/>
      <c r="F513" s="596" t="s">
        <v>1633</v>
      </c>
      <c r="G513" s="385"/>
      <c r="H513" s="386"/>
      <c r="I513" s="596" t="s">
        <v>1759</v>
      </c>
      <c r="J513" s="386"/>
      <c r="K513" s="299"/>
      <c r="L513" s="300" t="s">
        <v>1664</v>
      </c>
      <c r="M513" s="300" t="s">
        <v>1664</v>
      </c>
      <c r="N513" s="596" t="s">
        <v>1754</v>
      </c>
      <c r="O513" s="386"/>
      <c r="P513" s="556"/>
      <c r="Q513" s="406"/>
      <c r="R513" s="556"/>
      <c r="S513" s="405"/>
      <c r="T513" s="406"/>
      <c r="U513" s="556"/>
      <c r="V513" s="406"/>
      <c r="W513" s="556"/>
      <c r="X513" s="405"/>
      <c r="Y513" s="449"/>
      <c r="Z513" s="25"/>
      <c r="AA513" s="25"/>
      <c r="AB513" s="25"/>
      <c r="AC513" s="25"/>
      <c r="AD513" s="25"/>
      <c r="AE513" s="25"/>
      <c r="AF513" s="25"/>
      <c r="AG513" s="25"/>
      <c r="AH513" s="25"/>
      <c r="AI513" s="25"/>
      <c r="AJ513" s="25"/>
      <c r="AK513" s="25"/>
      <c r="AL513" s="25"/>
      <c r="AM513" s="25"/>
      <c r="AN513" s="25"/>
      <c r="AO513" s="25"/>
      <c r="AP513" s="25"/>
      <c r="AQ513" s="25"/>
      <c r="AR513" s="25"/>
      <c r="AS513" s="25"/>
      <c r="AT513" s="25"/>
      <c r="AU513" s="25"/>
      <c r="AV513" s="25"/>
      <c r="AW513" s="25"/>
    </row>
    <row r="514" spans="1:49" ht="30" customHeight="1">
      <c r="A514" s="25"/>
      <c r="B514" s="282">
        <v>8</v>
      </c>
      <c r="C514" s="556" t="s">
        <v>722</v>
      </c>
      <c r="D514" s="405"/>
      <c r="E514" s="406"/>
      <c r="F514" s="556" t="s">
        <v>1634</v>
      </c>
      <c r="G514" s="405"/>
      <c r="H514" s="406"/>
      <c r="I514" s="556" t="s">
        <v>1759</v>
      </c>
      <c r="J514" s="406"/>
      <c r="K514" s="301"/>
      <c r="L514" s="302" t="s">
        <v>1664</v>
      </c>
      <c r="M514" s="302" t="s">
        <v>1664</v>
      </c>
      <c r="N514" s="556" t="s">
        <v>1356</v>
      </c>
      <c r="O514" s="406"/>
      <c r="P514" s="556"/>
      <c r="Q514" s="406"/>
      <c r="R514" s="556"/>
      <c r="S514" s="405"/>
      <c r="T514" s="406"/>
      <c r="U514" s="556"/>
      <c r="V514" s="406"/>
      <c r="W514" s="556"/>
      <c r="X514" s="405"/>
      <c r="Y514" s="449"/>
      <c r="Z514" s="25"/>
      <c r="AA514" s="25"/>
      <c r="AB514" s="25"/>
      <c r="AC514" s="25"/>
      <c r="AD514" s="25"/>
      <c r="AE514" s="25"/>
      <c r="AF514" s="25"/>
      <c r="AG514" s="25"/>
      <c r="AH514" s="25"/>
      <c r="AI514" s="25"/>
      <c r="AJ514" s="25"/>
      <c r="AK514" s="25"/>
      <c r="AL514" s="25"/>
      <c r="AM514" s="25"/>
      <c r="AN514" s="25"/>
      <c r="AO514" s="25"/>
      <c r="AP514" s="25"/>
      <c r="AQ514" s="25"/>
      <c r="AR514" s="25"/>
      <c r="AS514" s="25"/>
      <c r="AT514" s="25"/>
      <c r="AU514" s="25"/>
      <c r="AV514" s="25"/>
      <c r="AW514" s="25"/>
    </row>
    <row r="515" spans="1:49" ht="30"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c r="AA515" s="25"/>
      <c r="AB515" s="25"/>
      <c r="AC515" s="25"/>
      <c r="AD515" s="25"/>
      <c r="AE515" s="25"/>
      <c r="AF515" s="25"/>
      <c r="AG515" s="25"/>
      <c r="AH515" s="25"/>
      <c r="AI515" s="25"/>
      <c r="AJ515" s="25"/>
      <c r="AK515" s="25"/>
      <c r="AL515" s="25"/>
      <c r="AM515" s="25"/>
      <c r="AN515" s="25"/>
      <c r="AO515" s="25"/>
      <c r="AP515" s="25"/>
      <c r="AQ515" s="25"/>
      <c r="AR515" s="25"/>
      <c r="AS515" s="25"/>
      <c r="AT515" s="25"/>
      <c r="AU515" s="25"/>
      <c r="AV515" s="25"/>
      <c r="AW515" s="25"/>
    </row>
    <row r="516" spans="1:49" ht="30" customHeight="1">
      <c r="A516" s="298" t="s">
        <v>1644</v>
      </c>
      <c r="B516" s="575" t="s">
        <v>1731</v>
      </c>
      <c r="C516" s="442"/>
      <c r="D516" s="442"/>
      <c r="E516" s="442"/>
      <c r="F516" s="442"/>
      <c r="G516" s="442"/>
      <c r="H516" s="443"/>
      <c r="I516" s="564" t="s">
        <v>1733</v>
      </c>
      <c r="J516" s="393"/>
      <c r="K516" s="563" t="s">
        <v>1646</v>
      </c>
      <c r="L516" s="392"/>
      <c r="M516" s="392"/>
      <c r="N516" s="393"/>
      <c r="O516" s="564" t="s">
        <v>1734</v>
      </c>
      <c r="P516" s="393"/>
      <c r="Q516" s="563" t="s">
        <v>1645</v>
      </c>
      <c r="R516" s="392"/>
      <c r="S516" s="393"/>
      <c r="T516" s="564" t="s">
        <v>1735</v>
      </c>
      <c r="U516" s="393"/>
      <c r="V516" s="563"/>
      <c r="W516" s="392"/>
      <c r="X516" s="392"/>
      <c r="Y516" s="396"/>
      <c r="Z516" s="25"/>
      <c r="AA516" s="25"/>
      <c r="AB516" s="25"/>
      <c r="AC516" s="25"/>
      <c r="AD516" s="25"/>
      <c r="AE516" s="25"/>
      <c r="AF516" s="25"/>
      <c r="AG516" s="25"/>
      <c r="AH516" s="25"/>
      <c r="AI516" s="25"/>
      <c r="AJ516" s="25"/>
      <c r="AK516" s="25"/>
      <c r="AL516" s="25"/>
      <c r="AM516" s="25"/>
      <c r="AN516" s="25"/>
      <c r="AO516" s="25"/>
      <c r="AP516" s="25"/>
      <c r="AQ516" s="25"/>
      <c r="AR516" s="25"/>
      <c r="AS516" s="25"/>
      <c r="AT516" s="25"/>
      <c r="AU516" s="25"/>
      <c r="AV516" s="25"/>
      <c r="AW516" s="25"/>
    </row>
    <row r="517" spans="1:49" ht="30" customHeight="1">
      <c r="A517" s="25"/>
      <c r="B517" s="416"/>
      <c r="C517" s="410"/>
      <c r="D517" s="410"/>
      <c r="E517" s="410"/>
      <c r="F517" s="410"/>
      <c r="G517" s="410"/>
      <c r="H517" s="423"/>
      <c r="I517" s="565" t="s">
        <v>3</v>
      </c>
      <c r="J517" s="566"/>
      <c r="K517" s="572" t="s">
        <v>747</v>
      </c>
      <c r="L517" s="568"/>
      <c r="M517" s="568"/>
      <c r="N517" s="566"/>
      <c r="O517" s="565" t="s">
        <v>7</v>
      </c>
      <c r="P517" s="566"/>
      <c r="Q517" s="567">
        <v>44358</v>
      </c>
      <c r="R517" s="568"/>
      <c r="S517" s="566"/>
      <c r="T517" s="565" t="s">
        <v>1736</v>
      </c>
      <c r="U517" s="566"/>
      <c r="V517" s="561">
        <v>1</v>
      </c>
      <c r="W517" s="405"/>
      <c r="X517" s="405"/>
      <c r="Y517" s="449"/>
      <c r="Z517" s="25"/>
      <c r="AA517" s="25"/>
      <c r="AB517" s="25"/>
      <c r="AC517" s="25"/>
      <c r="AD517" s="25"/>
      <c r="AE517" s="25"/>
      <c r="AF517" s="25"/>
      <c r="AG517" s="25"/>
      <c r="AH517" s="25"/>
      <c r="AI517" s="25"/>
      <c r="AJ517" s="25"/>
      <c r="AK517" s="25"/>
      <c r="AL517" s="25"/>
      <c r="AM517" s="25"/>
      <c r="AN517" s="25"/>
      <c r="AO517" s="25"/>
      <c r="AP517" s="25"/>
      <c r="AQ517" s="25"/>
      <c r="AR517" s="25"/>
      <c r="AS517" s="25"/>
      <c r="AT517" s="25"/>
      <c r="AU517" s="25"/>
      <c r="AV517" s="25"/>
      <c r="AW517" s="25"/>
    </row>
    <row r="518" spans="1:49" ht="30" customHeight="1">
      <c r="A518" s="25"/>
      <c r="B518" s="574" t="s">
        <v>1737</v>
      </c>
      <c r="C518" s="433"/>
      <c r="D518" s="562" t="s">
        <v>1738</v>
      </c>
      <c r="E518" s="410"/>
      <c r="F518" s="410"/>
      <c r="G518" s="410"/>
      <c r="H518" s="411"/>
      <c r="I518" s="569" t="s">
        <v>1739</v>
      </c>
      <c r="J518" s="570"/>
      <c r="K518" s="562" t="s">
        <v>1740</v>
      </c>
      <c r="L518" s="410"/>
      <c r="M518" s="410"/>
      <c r="N518" s="410"/>
      <c r="O518" s="410"/>
      <c r="P518" s="410"/>
      <c r="Q518" s="410"/>
      <c r="R518" s="410"/>
      <c r="S518" s="411"/>
      <c r="T518" s="569" t="s">
        <v>1741</v>
      </c>
      <c r="U518" s="570"/>
      <c r="V518" s="562">
        <v>1</v>
      </c>
      <c r="W518" s="410"/>
      <c r="X518" s="410"/>
      <c r="Y518" s="423"/>
      <c r="Z518" s="25"/>
      <c r="AA518" s="25"/>
      <c r="AB518" s="25"/>
      <c r="AC518" s="25"/>
      <c r="AD518" s="25"/>
      <c r="AE518" s="25"/>
      <c r="AF518" s="25"/>
      <c r="AG518" s="25"/>
      <c r="AH518" s="25"/>
      <c r="AI518" s="25"/>
      <c r="AJ518" s="25"/>
      <c r="AK518" s="25"/>
      <c r="AL518" s="25"/>
      <c r="AM518" s="25"/>
      <c r="AN518" s="25"/>
      <c r="AO518" s="25"/>
      <c r="AP518" s="25"/>
      <c r="AQ518" s="25"/>
      <c r="AR518" s="25"/>
      <c r="AS518" s="25"/>
      <c r="AT518" s="25"/>
      <c r="AU518" s="25"/>
      <c r="AV518" s="25"/>
      <c r="AW518" s="25"/>
    </row>
    <row r="519" spans="1:49" ht="30" customHeight="1">
      <c r="A519" s="25"/>
      <c r="B519" s="284"/>
      <c r="C519" s="284"/>
      <c r="D519" s="284"/>
      <c r="E519" s="284"/>
      <c r="F519" s="284"/>
      <c r="G519" s="284"/>
      <c r="H519" s="284"/>
      <c r="I519" s="284"/>
      <c r="J519" s="284"/>
      <c r="K519" s="284"/>
      <c r="L519" s="284"/>
      <c r="M519" s="284"/>
      <c r="N519" s="284"/>
      <c r="O519" s="284"/>
      <c r="P519" s="284"/>
      <c r="Q519" s="284"/>
      <c r="R519" s="284"/>
      <c r="S519" s="284"/>
      <c r="T519" s="284"/>
      <c r="U519" s="284"/>
      <c r="V519" s="284"/>
      <c r="W519" s="284"/>
      <c r="X519" s="284"/>
      <c r="Y519" s="284"/>
      <c r="Z519" s="25"/>
      <c r="AA519" s="25"/>
      <c r="AB519" s="25"/>
      <c r="AC519" s="25"/>
      <c r="AD519" s="25"/>
      <c r="AE519" s="25"/>
      <c r="AF519" s="25"/>
      <c r="AG519" s="25"/>
      <c r="AH519" s="25"/>
      <c r="AI519" s="25"/>
      <c r="AJ519" s="25"/>
      <c r="AK519" s="25"/>
      <c r="AL519" s="25"/>
      <c r="AM519" s="25"/>
      <c r="AN519" s="25"/>
      <c r="AO519" s="25"/>
      <c r="AP519" s="25"/>
      <c r="AQ519" s="25"/>
      <c r="AR519" s="25"/>
      <c r="AS519" s="25"/>
      <c r="AT519" s="25"/>
      <c r="AU519" s="25"/>
      <c r="AV519" s="25"/>
      <c r="AW519" s="25"/>
    </row>
    <row r="520" spans="1:49" ht="30" customHeight="1">
      <c r="A520" s="25"/>
      <c r="B520" s="287" t="s">
        <v>1655</v>
      </c>
      <c r="C520" s="558" t="s">
        <v>1742</v>
      </c>
      <c r="D520" s="559"/>
      <c r="E520" s="571"/>
      <c r="F520" s="558" t="s">
        <v>1743</v>
      </c>
      <c r="G520" s="559"/>
      <c r="H520" s="571"/>
      <c r="I520" s="558" t="s">
        <v>1744</v>
      </c>
      <c r="J520" s="571"/>
      <c r="K520" s="288" t="s">
        <v>1745</v>
      </c>
      <c r="L520" s="288" t="s">
        <v>1746</v>
      </c>
      <c r="M520" s="288" t="s">
        <v>1747</v>
      </c>
      <c r="N520" s="558" t="s">
        <v>1748</v>
      </c>
      <c r="O520" s="571"/>
      <c r="P520" s="558" t="s">
        <v>1749</v>
      </c>
      <c r="Q520" s="571"/>
      <c r="R520" s="558" t="s">
        <v>1750</v>
      </c>
      <c r="S520" s="559"/>
      <c r="T520" s="571"/>
      <c r="U520" s="558" t="s">
        <v>1751</v>
      </c>
      <c r="V520" s="571"/>
      <c r="W520" s="558" t="s">
        <v>1458</v>
      </c>
      <c r="X520" s="559"/>
      <c r="Y520" s="560"/>
      <c r="Z520" s="25"/>
      <c r="AA520" s="25"/>
      <c r="AB520" s="25"/>
      <c r="AC520" s="25"/>
      <c r="AD520" s="25"/>
      <c r="AE520" s="25"/>
      <c r="AF520" s="25"/>
      <c r="AG520" s="25"/>
      <c r="AH520" s="25"/>
      <c r="AI520" s="25"/>
      <c r="AJ520" s="25"/>
      <c r="AK520" s="25"/>
      <c r="AL520" s="25"/>
      <c r="AM520" s="25"/>
      <c r="AN520" s="25"/>
      <c r="AO520" s="25"/>
      <c r="AP520" s="25"/>
      <c r="AQ520" s="25"/>
      <c r="AR520" s="25"/>
      <c r="AS520" s="25"/>
      <c r="AT520" s="25"/>
      <c r="AU520" s="25"/>
      <c r="AV520" s="25"/>
      <c r="AW520" s="25"/>
    </row>
    <row r="521" spans="1:49" ht="30" customHeight="1">
      <c r="A521" s="25"/>
      <c r="B521" s="282">
        <v>1</v>
      </c>
      <c r="C521" s="556" t="s">
        <v>1817</v>
      </c>
      <c r="D521" s="405"/>
      <c r="E521" s="406"/>
      <c r="F521" s="573" t="s">
        <v>1086</v>
      </c>
      <c r="G521" s="568"/>
      <c r="H521" s="566"/>
      <c r="I521" s="556" t="s">
        <v>1755</v>
      </c>
      <c r="J521" s="406"/>
      <c r="K521" s="165">
        <v>50</v>
      </c>
      <c r="L521" s="165" t="s">
        <v>1359</v>
      </c>
      <c r="M521" s="165" t="s">
        <v>1664</v>
      </c>
      <c r="N521" s="556" t="s">
        <v>1754</v>
      </c>
      <c r="O521" s="406"/>
      <c r="P521" s="556"/>
      <c r="Q521" s="406"/>
      <c r="R521" s="556" t="s">
        <v>1074</v>
      </c>
      <c r="S521" s="405"/>
      <c r="T521" s="406"/>
      <c r="U521" s="556" t="s">
        <v>1086</v>
      </c>
      <c r="V521" s="406"/>
      <c r="W521" s="556"/>
      <c r="X521" s="405"/>
      <c r="Y521" s="449"/>
      <c r="Z521" s="25"/>
      <c r="AA521" s="25"/>
      <c r="AB521" s="25"/>
      <c r="AC521" s="25"/>
      <c r="AD521" s="25"/>
      <c r="AE521" s="25"/>
      <c r="AF521" s="25"/>
      <c r="AG521" s="25"/>
      <c r="AH521" s="25"/>
      <c r="AI521" s="25"/>
      <c r="AJ521" s="25"/>
      <c r="AK521" s="25"/>
      <c r="AL521" s="25"/>
      <c r="AM521" s="25"/>
      <c r="AN521" s="25"/>
      <c r="AO521" s="25"/>
      <c r="AP521" s="25"/>
      <c r="AQ521" s="25"/>
      <c r="AR521" s="25"/>
      <c r="AS521" s="25"/>
      <c r="AT521" s="25"/>
      <c r="AU521" s="25"/>
      <c r="AV521" s="25"/>
      <c r="AW521" s="25"/>
    </row>
    <row r="522" spans="1:49" ht="30" customHeight="1">
      <c r="A522" s="25"/>
      <c r="B522" s="282">
        <v>2</v>
      </c>
      <c r="C522" s="556" t="s">
        <v>1819</v>
      </c>
      <c r="D522" s="405"/>
      <c r="E522" s="406"/>
      <c r="F522" s="556" t="s">
        <v>1649</v>
      </c>
      <c r="G522" s="405"/>
      <c r="H522" s="406"/>
      <c r="I522" s="596" t="s">
        <v>1759</v>
      </c>
      <c r="J522" s="386"/>
      <c r="K522" s="299"/>
      <c r="L522" s="165" t="s">
        <v>1664</v>
      </c>
      <c r="M522" s="165" t="s">
        <v>1359</v>
      </c>
      <c r="N522" s="556" t="s">
        <v>1754</v>
      </c>
      <c r="O522" s="406"/>
      <c r="P522" s="556"/>
      <c r="Q522" s="406"/>
      <c r="R522" s="556"/>
      <c r="S522" s="405"/>
      <c r="T522" s="406"/>
      <c r="U522" s="556"/>
      <c r="V522" s="406"/>
      <c r="W522" s="556"/>
      <c r="X522" s="405"/>
      <c r="Y522" s="449"/>
      <c r="Z522" s="25"/>
      <c r="AA522" s="25"/>
      <c r="AB522" s="25"/>
      <c r="AC522" s="25"/>
      <c r="AD522" s="25"/>
      <c r="AE522" s="25"/>
      <c r="AF522" s="25"/>
      <c r="AG522" s="25"/>
      <c r="AH522" s="25"/>
      <c r="AI522" s="25"/>
      <c r="AJ522" s="25"/>
      <c r="AK522" s="25"/>
      <c r="AL522" s="25"/>
      <c r="AM522" s="25"/>
      <c r="AN522" s="25"/>
      <c r="AO522" s="25"/>
      <c r="AP522" s="25"/>
      <c r="AQ522" s="25"/>
      <c r="AR522" s="25"/>
      <c r="AS522" s="25"/>
      <c r="AT522" s="25"/>
      <c r="AU522" s="25"/>
      <c r="AV522" s="25"/>
      <c r="AW522" s="25"/>
    </row>
    <row r="523" spans="1:49" ht="30" customHeight="1">
      <c r="A523" s="25"/>
      <c r="B523" s="282">
        <v>3</v>
      </c>
      <c r="C523" s="532" t="s">
        <v>1820</v>
      </c>
      <c r="D523" s="405"/>
      <c r="E523" s="406"/>
      <c r="F523" s="556" t="s">
        <v>1650</v>
      </c>
      <c r="G523" s="405"/>
      <c r="H523" s="406"/>
      <c r="I523" s="556" t="s">
        <v>1759</v>
      </c>
      <c r="J523" s="406"/>
      <c r="K523" s="301"/>
      <c r="L523" s="165" t="s">
        <v>1664</v>
      </c>
      <c r="M523" s="165" t="s">
        <v>1664</v>
      </c>
      <c r="N523" s="556" t="s">
        <v>1754</v>
      </c>
      <c r="O523" s="406"/>
      <c r="P523" s="556"/>
      <c r="Q523" s="406"/>
      <c r="R523" s="556"/>
      <c r="S523" s="405"/>
      <c r="T523" s="406"/>
      <c r="U523" s="556"/>
      <c r="V523" s="406"/>
      <c r="W523" s="556"/>
      <c r="X523" s="405"/>
      <c r="Y523" s="449"/>
      <c r="Z523" s="25"/>
      <c r="AA523" s="25"/>
      <c r="AB523" s="25"/>
      <c r="AC523" s="25"/>
      <c r="AD523" s="25"/>
      <c r="AE523" s="25"/>
      <c r="AF523" s="25"/>
      <c r="AG523" s="25"/>
      <c r="AH523" s="25"/>
      <c r="AI523" s="25"/>
      <c r="AJ523" s="25"/>
      <c r="AK523" s="25"/>
      <c r="AL523" s="25"/>
      <c r="AM523" s="25"/>
      <c r="AN523" s="25"/>
      <c r="AO523" s="25"/>
      <c r="AP523" s="25"/>
      <c r="AQ523" s="25"/>
      <c r="AR523" s="25"/>
      <c r="AS523" s="25"/>
      <c r="AT523" s="25"/>
      <c r="AU523" s="25"/>
      <c r="AV523" s="25"/>
      <c r="AW523" s="25"/>
    </row>
    <row r="524" spans="1:49" ht="30" customHeight="1">
      <c r="A524" s="25"/>
      <c r="B524" s="282">
        <v>4</v>
      </c>
      <c r="C524" s="596" t="s">
        <v>721</v>
      </c>
      <c r="D524" s="385"/>
      <c r="E524" s="386"/>
      <c r="F524" s="596" t="s">
        <v>1651</v>
      </c>
      <c r="G524" s="385"/>
      <c r="H524" s="386"/>
      <c r="I524" s="596" t="s">
        <v>1759</v>
      </c>
      <c r="J524" s="386"/>
      <c r="K524" s="299"/>
      <c r="L524" s="300" t="s">
        <v>1664</v>
      </c>
      <c r="M524" s="300" t="s">
        <v>1664</v>
      </c>
      <c r="N524" s="596" t="s">
        <v>1754</v>
      </c>
      <c r="O524" s="386"/>
      <c r="P524" s="556"/>
      <c r="Q524" s="406"/>
      <c r="R524" s="556"/>
      <c r="S524" s="405"/>
      <c r="T524" s="406"/>
      <c r="U524" s="556"/>
      <c r="V524" s="406"/>
      <c r="W524" s="556"/>
      <c r="X524" s="405"/>
      <c r="Y524" s="449"/>
      <c r="Z524" s="25"/>
      <c r="AA524" s="25"/>
      <c r="AB524" s="25"/>
      <c r="AC524" s="25"/>
      <c r="AD524" s="25"/>
      <c r="AE524" s="25"/>
      <c r="AF524" s="25"/>
      <c r="AG524" s="25"/>
      <c r="AH524" s="25"/>
      <c r="AI524" s="25"/>
      <c r="AJ524" s="25"/>
      <c r="AK524" s="25"/>
      <c r="AL524" s="25"/>
      <c r="AM524" s="25"/>
      <c r="AN524" s="25"/>
      <c r="AO524" s="25"/>
      <c r="AP524" s="25"/>
      <c r="AQ524" s="25"/>
      <c r="AR524" s="25"/>
      <c r="AS524" s="25"/>
      <c r="AT524" s="25"/>
      <c r="AU524" s="25"/>
      <c r="AV524" s="25"/>
      <c r="AW524" s="25"/>
    </row>
    <row r="525" spans="1:49" ht="30" customHeight="1">
      <c r="A525" s="25"/>
      <c r="B525" s="282">
        <v>5</v>
      </c>
      <c r="C525" s="556" t="s">
        <v>722</v>
      </c>
      <c r="D525" s="405"/>
      <c r="E525" s="406"/>
      <c r="F525" s="556" t="s">
        <v>1631</v>
      </c>
      <c r="G525" s="405"/>
      <c r="H525" s="406"/>
      <c r="I525" s="556" t="s">
        <v>1759</v>
      </c>
      <c r="J525" s="406"/>
      <c r="K525" s="301"/>
      <c r="L525" s="302" t="s">
        <v>1664</v>
      </c>
      <c r="M525" s="302" t="s">
        <v>1664</v>
      </c>
      <c r="N525" s="556" t="s">
        <v>1356</v>
      </c>
      <c r="O525" s="406"/>
      <c r="P525" s="556"/>
      <c r="Q525" s="406"/>
      <c r="R525" s="556"/>
      <c r="S525" s="405"/>
      <c r="T525" s="406"/>
      <c r="U525" s="556"/>
      <c r="V525" s="406"/>
      <c r="W525" s="556"/>
      <c r="X525" s="405"/>
      <c r="Y525" s="449"/>
      <c r="Z525" s="25"/>
      <c r="AA525" s="25"/>
      <c r="AB525" s="25"/>
      <c r="AC525" s="25"/>
      <c r="AD525" s="25"/>
      <c r="AE525" s="25"/>
      <c r="AF525" s="25"/>
      <c r="AG525" s="25"/>
      <c r="AH525" s="25"/>
      <c r="AI525" s="25"/>
      <c r="AJ525" s="25"/>
      <c r="AK525" s="25"/>
      <c r="AL525" s="25"/>
      <c r="AM525" s="25"/>
      <c r="AN525" s="25"/>
      <c r="AO525" s="25"/>
      <c r="AP525" s="25"/>
      <c r="AQ525" s="25"/>
      <c r="AR525" s="25"/>
      <c r="AS525" s="25"/>
      <c r="AT525" s="25"/>
      <c r="AU525" s="25"/>
      <c r="AV525" s="25"/>
      <c r="AW525" s="25"/>
    </row>
    <row r="526" spans="1:49" ht="30"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c r="AA526" s="25"/>
      <c r="AB526" s="25"/>
      <c r="AC526" s="25"/>
      <c r="AD526" s="25"/>
      <c r="AE526" s="25"/>
      <c r="AF526" s="25"/>
      <c r="AG526" s="25"/>
      <c r="AH526" s="25"/>
      <c r="AI526" s="25"/>
      <c r="AJ526" s="25"/>
      <c r="AK526" s="25"/>
      <c r="AL526" s="25"/>
      <c r="AM526" s="25"/>
      <c r="AN526" s="25"/>
      <c r="AO526" s="25"/>
      <c r="AP526" s="25"/>
      <c r="AQ526" s="25"/>
      <c r="AR526" s="25"/>
      <c r="AS526" s="25"/>
      <c r="AT526" s="25"/>
      <c r="AU526" s="25"/>
      <c r="AV526" s="25"/>
      <c r="AW526" s="25"/>
    </row>
    <row r="527" spans="1:49"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c r="AA527" s="25"/>
      <c r="AB527" s="25"/>
      <c r="AC527" s="25"/>
      <c r="AD527" s="25"/>
      <c r="AE527" s="25"/>
      <c r="AF527" s="25"/>
      <c r="AG527" s="25"/>
      <c r="AH527" s="25"/>
      <c r="AI527" s="25"/>
      <c r="AJ527" s="25"/>
      <c r="AK527" s="25"/>
      <c r="AL527" s="25"/>
      <c r="AM527" s="25"/>
      <c r="AN527" s="25"/>
      <c r="AO527" s="25"/>
      <c r="AP527" s="25"/>
      <c r="AQ527" s="25"/>
      <c r="AR527" s="25"/>
      <c r="AS527" s="25"/>
      <c r="AT527" s="25"/>
      <c r="AU527" s="25"/>
      <c r="AV527" s="25"/>
      <c r="AW527" s="25"/>
    </row>
  </sheetData>
  <mergeCells count="3459">
    <mergeCell ref="P510:Q510"/>
    <mergeCell ref="P521:Q521"/>
    <mergeCell ref="P520:Q520"/>
    <mergeCell ref="N521:O521"/>
    <mergeCell ref="O516:P516"/>
    <mergeCell ref="O517:P517"/>
    <mergeCell ref="N520:O520"/>
    <mergeCell ref="U523:V523"/>
    <mergeCell ref="R523:T523"/>
    <mergeCell ref="W523:Y523"/>
    <mergeCell ref="W525:Y525"/>
    <mergeCell ref="W524:Y524"/>
    <mergeCell ref="N523:O523"/>
    <mergeCell ref="P525:Q525"/>
    <mergeCell ref="N524:O524"/>
    <mergeCell ref="N525:O525"/>
    <mergeCell ref="R511:T511"/>
    <mergeCell ref="R510:T510"/>
    <mergeCell ref="R525:T525"/>
    <mergeCell ref="R524:T524"/>
    <mergeCell ref="R522:T522"/>
    <mergeCell ref="R521:T521"/>
    <mergeCell ref="U513:V513"/>
    <mergeCell ref="U514:V514"/>
    <mergeCell ref="N513:O513"/>
    <mergeCell ref="P513:Q513"/>
    <mergeCell ref="U510:V510"/>
    <mergeCell ref="U511:V511"/>
    <mergeCell ref="N512:O512"/>
    <mergeCell ref="N514:O514"/>
    <mergeCell ref="P514:Q514"/>
    <mergeCell ref="N522:O522"/>
    <mergeCell ref="P522:Q522"/>
    <mergeCell ref="P523:Q523"/>
    <mergeCell ref="P524:Q524"/>
    <mergeCell ref="U524:V524"/>
    <mergeCell ref="U525:V525"/>
    <mergeCell ref="U521:V521"/>
    <mergeCell ref="U522:V522"/>
    <mergeCell ref="K517:N517"/>
    <mergeCell ref="K516:N516"/>
    <mergeCell ref="R513:T513"/>
    <mergeCell ref="R514:T514"/>
    <mergeCell ref="Q516:S516"/>
    <mergeCell ref="T517:U517"/>
    <mergeCell ref="T516:U516"/>
    <mergeCell ref="Q517:S517"/>
    <mergeCell ref="K518:S518"/>
    <mergeCell ref="T518:U518"/>
    <mergeCell ref="W520:Y520"/>
    <mergeCell ref="U520:V520"/>
    <mergeCell ref="V518:Y518"/>
    <mergeCell ref="R520:T520"/>
    <mergeCell ref="W522:Y522"/>
    <mergeCell ref="V516:Y516"/>
    <mergeCell ref="V517:Y517"/>
    <mergeCell ref="W521:Y521"/>
    <mergeCell ref="W506:Y506"/>
    <mergeCell ref="U506:V506"/>
    <mergeCell ref="T504:U504"/>
    <mergeCell ref="V504:Y504"/>
    <mergeCell ref="R506:T506"/>
    <mergeCell ref="W508:Y508"/>
    <mergeCell ref="W509:Y509"/>
    <mergeCell ref="V502:Y502"/>
    <mergeCell ref="V503:Y503"/>
    <mergeCell ref="W513:Y513"/>
    <mergeCell ref="W514:Y514"/>
    <mergeCell ref="W511:Y511"/>
    <mergeCell ref="W512:Y512"/>
    <mergeCell ref="W507:Y507"/>
    <mergeCell ref="W510:Y510"/>
    <mergeCell ref="N511:O511"/>
    <mergeCell ref="N509:O509"/>
    <mergeCell ref="N510:O510"/>
    <mergeCell ref="P511:Q511"/>
    <mergeCell ref="P512:Q512"/>
    <mergeCell ref="R512:T512"/>
    <mergeCell ref="U512:V512"/>
    <mergeCell ref="U509:V509"/>
    <mergeCell ref="R509:T509"/>
    <mergeCell ref="R508:T508"/>
    <mergeCell ref="N508:O508"/>
    <mergeCell ref="P508:Q508"/>
    <mergeCell ref="U507:V507"/>
    <mergeCell ref="U508:V508"/>
    <mergeCell ref="N506:O506"/>
    <mergeCell ref="R507:T507"/>
    <mergeCell ref="P509:Q509"/>
    <mergeCell ref="P507:Q507"/>
    <mergeCell ref="P506:Q506"/>
    <mergeCell ref="N507:O507"/>
    <mergeCell ref="N493:O493"/>
    <mergeCell ref="N497:O497"/>
    <mergeCell ref="P493:Q493"/>
    <mergeCell ref="N495:O495"/>
    <mergeCell ref="P495:Q495"/>
    <mergeCell ref="N499:O499"/>
    <mergeCell ref="N500:O500"/>
    <mergeCell ref="O502:P502"/>
    <mergeCell ref="Q502:S502"/>
    <mergeCell ref="T503:U503"/>
    <mergeCell ref="T502:U502"/>
    <mergeCell ref="O503:P503"/>
    <mergeCell ref="Q503:S503"/>
    <mergeCell ref="K503:N503"/>
    <mergeCell ref="K504:S504"/>
    <mergeCell ref="K502:N502"/>
    <mergeCell ref="N496:O496"/>
    <mergeCell ref="P496:Q496"/>
    <mergeCell ref="R496:T496"/>
    <mergeCell ref="R495:T495"/>
    <mergeCell ref="W495:Y495"/>
    <mergeCell ref="U495:V495"/>
    <mergeCell ref="W496:Y496"/>
    <mergeCell ref="U496:V496"/>
    <mergeCell ref="P499:Q499"/>
    <mergeCell ref="P500:Q500"/>
    <mergeCell ref="R499:T499"/>
    <mergeCell ref="U499:V499"/>
    <mergeCell ref="U500:V500"/>
    <mergeCell ref="R500:T500"/>
    <mergeCell ref="W500:Y500"/>
    <mergeCell ref="W499:Y499"/>
    <mergeCell ref="N498:O498"/>
    <mergeCell ref="R498:T498"/>
    <mergeCell ref="R497:T497"/>
    <mergeCell ref="U497:V497"/>
    <mergeCell ref="U498:V498"/>
    <mergeCell ref="P498:Q498"/>
    <mergeCell ref="P497:Q497"/>
    <mergeCell ref="W498:Y498"/>
    <mergeCell ref="W497:Y497"/>
    <mergeCell ref="T490:U490"/>
    <mergeCell ref="T489:U489"/>
    <mergeCell ref="O490:P490"/>
    <mergeCell ref="Q490:S490"/>
    <mergeCell ref="K491:S491"/>
    <mergeCell ref="O489:P489"/>
    <mergeCell ref="Q489:S489"/>
    <mergeCell ref="V489:Y489"/>
    <mergeCell ref="V490:Y490"/>
    <mergeCell ref="U483:V483"/>
    <mergeCell ref="U484:V484"/>
    <mergeCell ref="W493:Y493"/>
    <mergeCell ref="U493:V493"/>
    <mergeCell ref="T491:U491"/>
    <mergeCell ref="V491:Y491"/>
    <mergeCell ref="R493:T493"/>
    <mergeCell ref="P494:Q494"/>
    <mergeCell ref="N494:O494"/>
    <mergeCell ref="R494:T494"/>
    <mergeCell ref="U494:V494"/>
    <mergeCell ref="W494:Y494"/>
    <mergeCell ref="W486:Y486"/>
    <mergeCell ref="W487:Y487"/>
    <mergeCell ref="W484:Y484"/>
    <mergeCell ref="W485:Y485"/>
    <mergeCell ref="U480:V480"/>
    <mergeCell ref="W480:Y480"/>
    <mergeCell ref="W481:Y481"/>
    <mergeCell ref="U481:V481"/>
    <mergeCell ref="W482:Y482"/>
    <mergeCell ref="U482:V482"/>
    <mergeCell ref="W483:Y483"/>
    <mergeCell ref="R484:T484"/>
    <mergeCell ref="R483:T483"/>
    <mergeCell ref="P484:Q484"/>
    <mergeCell ref="P485:Q485"/>
    <mergeCell ref="R485:T485"/>
    <mergeCell ref="U485:V485"/>
    <mergeCell ref="R480:T480"/>
    <mergeCell ref="R482:T482"/>
    <mergeCell ref="U486:V486"/>
    <mergeCell ref="U487:V487"/>
    <mergeCell ref="R486:T486"/>
    <mergeCell ref="R487:T487"/>
    <mergeCell ref="R481:T481"/>
    <mergeCell ref="P482:Q482"/>
    <mergeCell ref="P481:Q481"/>
    <mergeCell ref="P486:Q486"/>
    <mergeCell ref="P487:Q487"/>
    <mergeCell ref="P483:Q483"/>
    <mergeCell ref="W479:Y479"/>
    <mergeCell ref="U479:V479"/>
    <mergeCell ref="T477:U477"/>
    <mergeCell ref="T476:U476"/>
    <mergeCell ref="R469:T469"/>
    <mergeCell ref="R471:T471"/>
    <mergeCell ref="V477:Y477"/>
    <mergeCell ref="P480:Q480"/>
    <mergeCell ref="R479:T479"/>
    <mergeCell ref="P479:Q479"/>
    <mergeCell ref="T475:U475"/>
    <mergeCell ref="V475:Y475"/>
    <mergeCell ref="V476:Y476"/>
    <mergeCell ref="O476:P476"/>
    <mergeCell ref="Q476:S476"/>
    <mergeCell ref="K476:N476"/>
    <mergeCell ref="K477:S477"/>
    <mergeCell ref="K475:N475"/>
    <mergeCell ref="O475:P475"/>
    <mergeCell ref="Q475:S475"/>
    <mergeCell ref="N480:O480"/>
    <mergeCell ref="W471:Y471"/>
    <mergeCell ref="W472:Y472"/>
    <mergeCell ref="W473:Y473"/>
    <mergeCell ref="W469:Y469"/>
    <mergeCell ref="W470:Y470"/>
    <mergeCell ref="W468:Y468"/>
    <mergeCell ref="P471:Q471"/>
    <mergeCell ref="P470:Q470"/>
    <mergeCell ref="U470:V470"/>
    <mergeCell ref="R470:T470"/>
    <mergeCell ref="U471:V471"/>
    <mergeCell ref="U468:V468"/>
    <mergeCell ref="T466:U466"/>
    <mergeCell ref="T465:U465"/>
    <mergeCell ref="P472:Q472"/>
    <mergeCell ref="P473:Q473"/>
    <mergeCell ref="I470:J470"/>
    <mergeCell ref="I471:J471"/>
    <mergeCell ref="U472:V472"/>
    <mergeCell ref="U473:V473"/>
    <mergeCell ref="N468:O468"/>
    <mergeCell ref="N469:O469"/>
    <mergeCell ref="R472:T472"/>
    <mergeCell ref="R473:T473"/>
    <mergeCell ref="N472:O472"/>
    <mergeCell ref="N473:O473"/>
    <mergeCell ref="I512:J512"/>
    <mergeCell ref="I510:J510"/>
    <mergeCell ref="I511:J511"/>
    <mergeCell ref="C524:E524"/>
    <mergeCell ref="C525:E525"/>
    <mergeCell ref="F524:H524"/>
    <mergeCell ref="F525:H525"/>
    <mergeCell ref="I524:J524"/>
    <mergeCell ref="I525:J525"/>
    <mergeCell ref="I522:J522"/>
    <mergeCell ref="I523:J523"/>
    <mergeCell ref="I513:J513"/>
    <mergeCell ref="I514:J514"/>
    <mergeCell ref="I517:J517"/>
    <mergeCell ref="I516:J516"/>
    <mergeCell ref="I520:J520"/>
    <mergeCell ref="I518:J518"/>
    <mergeCell ref="I521:J521"/>
    <mergeCell ref="F512:H512"/>
    <mergeCell ref="F507:H507"/>
    <mergeCell ref="F511:H511"/>
    <mergeCell ref="F510:H510"/>
    <mergeCell ref="C513:E513"/>
    <mergeCell ref="C511:E511"/>
    <mergeCell ref="C510:E510"/>
    <mergeCell ref="C512:E512"/>
    <mergeCell ref="C514:E514"/>
    <mergeCell ref="C522:E522"/>
    <mergeCell ref="C521:E521"/>
    <mergeCell ref="F523:H523"/>
    <mergeCell ref="C523:E523"/>
    <mergeCell ref="B516:H517"/>
    <mergeCell ref="C520:E520"/>
    <mergeCell ref="F520:H520"/>
    <mergeCell ref="F522:H522"/>
    <mergeCell ref="D518:H518"/>
    <mergeCell ref="B518:C518"/>
    <mergeCell ref="F521:H521"/>
    <mergeCell ref="C508:E508"/>
    <mergeCell ref="C507:E507"/>
    <mergeCell ref="F513:H513"/>
    <mergeCell ref="F514:H514"/>
    <mergeCell ref="C509:E509"/>
    <mergeCell ref="I500:J500"/>
    <mergeCell ref="F500:H500"/>
    <mergeCell ref="C500:E500"/>
    <mergeCell ref="B502:H503"/>
    <mergeCell ref="I503:J503"/>
    <mergeCell ref="I502:J502"/>
    <mergeCell ref="F498:H498"/>
    <mergeCell ref="F497:H497"/>
    <mergeCell ref="C498:E498"/>
    <mergeCell ref="C497:E497"/>
    <mergeCell ref="F499:H499"/>
    <mergeCell ref="C499:E499"/>
    <mergeCell ref="I499:J499"/>
    <mergeCell ref="I506:J506"/>
    <mergeCell ref="C506:E506"/>
    <mergeCell ref="F506:H506"/>
    <mergeCell ref="F509:H509"/>
    <mergeCell ref="F508:H508"/>
    <mergeCell ref="I508:J508"/>
    <mergeCell ref="D504:H504"/>
    <mergeCell ref="I504:J504"/>
    <mergeCell ref="I507:J507"/>
    <mergeCell ref="B504:C504"/>
    <mergeCell ref="I509:J509"/>
    <mergeCell ref="C496:E496"/>
    <mergeCell ref="I496:J496"/>
    <mergeCell ref="I497:J497"/>
    <mergeCell ref="I498:J498"/>
    <mergeCell ref="I490:J490"/>
    <mergeCell ref="I489:J489"/>
    <mergeCell ref="C495:E495"/>
    <mergeCell ref="C494:E494"/>
    <mergeCell ref="C493:E493"/>
    <mergeCell ref="F496:H496"/>
    <mergeCell ref="F495:H495"/>
    <mergeCell ref="I495:J495"/>
    <mergeCell ref="D491:H491"/>
    <mergeCell ref="I491:J491"/>
    <mergeCell ref="I494:J494"/>
    <mergeCell ref="I493:J493"/>
    <mergeCell ref="F494:H494"/>
    <mergeCell ref="F493:H493"/>
    <mergeCell ref="C482:E482"/>
    <mergeCell ref="C486:E486"/>
    <mergeCell ref="C484:E484"/>
    <mergeCell ref="C483:E483"/>
    <mergeCell ref="C485:E485"/>
    <mergeCell ref="N486:O486"/>
    <mergeCell ref="I486:J486"/>
    <mergeCell ref="K490:N490"/>
    <mergeCell ref="K489:N489"/>
    <mergeCell ref="B489:H490"/>
    <mergeCell ref="B491:C491"/>
    <mergeCell ref="F481:H481"/>
    <mergeCell ref="I481:J481"/>
    <mergeCell ref="I482:J482"/>
    <mergeCell ref="I483:J483"/>
    <mergeCell ref="I487:J487"/>
    <mergeCell ref="I484:J484"/>
    <mergeCell ref="I485:J485"/>
    <mergeCell ref="N484:O484"/>
    <mergeCell ref="N485:O485"/>
    <mergeCell ref="N487:O487"/>
    <mergeCell ref="C481:E481"/>
    <mergeCell ref="N482:O482"/>
    <mergeCell ref="F487:H487"/>
    <mergeCell ref="C487:E487"/>
    <mergeCell ref="N483:O483"/>
    <mergeCell ref="F482:H482"/>
    <mergeCell ref="F486:H486"/>
    <mergeCell ref="F484:H484"/>
    <mergeCell ref="F483:H483"/>
    <mergeCell ref="F485:H485"/>
    <mergeCell ref="N481:O481"/>
    <mergeCell ref="I464:J464"/>
    <mergeCell ref="F471:H471"/>
    <mergeCell ref="F470:H470"/>
    <mergeCell ref="C470:E470"/>
    <mergeCell ref="C471:E471"/>
    <mergeCell ref="N470:O470"/>
    <mergeCell ref="N471:O471"/>
    <mergeCell ref="F472:H472"/>
    <mergeCell ref="F473:H473"/>
    <mergeCell ref="C472:E472"/>
    <mergeCell ref="C473:E473"/>
    <mergeCell ref="I472:J472"/>
    <mergeCell ref="I473:J473"/>
    <mergeCell ref="D477:H477"/>
    <mergeCell ref="I477:J477"/>
    <mergeCell ref="I480:J480"/>
    <mergeCell ref="I479:J479"/>
    <mergeCell ref="C480:E480"/>
    <mergeCell ref="F480:H480"/>
    <mergeCell ref="B477:C477"/>
    <mergeCell ref="C479:E479"/>
    <mergeCell ref="F479:H479"/>
    <mergeCell ref="N479:O479"/>
    <mergeCell ref="B475:H476"/>
    <mergeCell ref="I476:J476"/>
    <mergeCell ref="I475:J475"/>
    <mergeCell ref="N461:O461"/>
    <mergeCell ref="N462:O462"/>
    <mergeCell ref="I461:J461"/>
    <mergeCell ref="I462:J462"/>
    <mergeCell ref="K465:N465"/>
    <mergeCell ref="K466:S466"/>
    <mergeCell ref="P446:Q446"/>
    <mergeCell ref="R446:T446"/>
    <mergeCell ref="U449:V449"/>
    <mergeCell ref="R449:T449"/>
    <mergeCell ref="K452:N452"/>
    <mergeCell ref="K451:N451"/>
    <mergeCell ref="K453:S453"/>
    <mergeCell ref="N446:O446"/>
    <mergeCell ref="N447:O447"/>
    <mergeCell ref="N445:O445"/>
    <mergeCell ref="N448:O448"/>
    <mergeCell ref="N449:O449"/>
    <mergeCell ref="I448:J448"/>
    <mergeCell ref="I449:J449"/>
    <mergeCell ref="N459:O459"/>
    <mergeCell ref="N457:O457"/>
    <mergeCell ref="N455:O455"/>
    <mergeCell ref="O451:P451"/>
    <mergeCell ref="O452:P452"/>
    <mergeCell ref="N456:O456"/>
    <mergeCell ref="N458:O458"/>
    <mergeCell ref="K464:N464"/>
    <mergeCell ref="O464:P464"/>
    <mergeCell ref="T464:U464"/>
    <mergeCell ref="Q464:S464"/>
    <mergeCell ref="I465:J465"/>
    <mergeCell ref="F462:H462"/>
    <mergeCell ref="C461:E461"/>
    <mergeCell ref="C462:E462"/>
    <mergeCell ref="U445:V445"/>
    <mergeCell ref="U444:V444"/>
    <mergeCell ref="U446:V446"/>
    <mergeCell ref="U447:V447"/>
    <mergeCell ref="U459:V459"/>
    <mergeCell ref="U458:V458"/>
    <mergeCell ref="U460:V460"/>
    <mergeCell ref="U461:V461"/>
    <mergeCell ref="U462:V462"/>
    <mergeCell ref="V466:Y466"/>
    <mergeCell ref="U469:V469"/>
    <mergeCell ref="P469:Q469"/>
    <mergeCell ref="R468:T468"/>
    <mergeCell ref="P468:Q468"/>
    <mergeCell ref="I469:J469"/>
    <mergeCell ref="I468:J468"/>
    <mergeCell ref="C469:E469"/>
    <mergeCell ref="F469:H469"/>
    <mergeCell ref="V464:Y464"/>
    <mergeCell ref="V465:Y465"/>
    <mergeCell ref="B466:C466"/>
    <mergeCell ref="B464:H465"/>
    <mergeCell ref="D466:H466"/>
    <mergeCell ref="C468:E468"/>
    <mergeCell ref="I466:J466"/>
    <mergeCell ref="F468:H468"/>
    <mergeCell ref="O465:P465"/>
    <mergeCell ref="Q465:S465"/>
    <mergeCell ref="N460:O460"/>
    <mergeCell ref="F457:H457"/>
    <mergeCell ref="C457:E457"/>
    <mergeCell ref="F456:H456"/>
    <mergeCell ref="F455:H455"/>
    <mergeCell ref="C458:E458"/>
    <mergeCell ref="C460:E460"/>
    <mergeCell ref="P461:Q461"/>
    <mergeCell ref="P462:Q462"/>
    <mergeCell ref="R461:T461"/>
    <mergeCell ref="R462:T462"/>
    <mergeCell ref="I460:J460"/>
    <mergeCell ref="V453:Y453"/>
    <mergeCell ref="V451:Y451"/>
    <mergeCell ref="V452:Y452"/>
    <mergeCell ref="W462:Y462"/>
    <mergeCell ref="W458:Y458"/>
    <mergeCell ref="W459:Y459"/>
    <mergeCell ref="W461:Y461"/>
    <mergeCell ref="W460:Y460"/>
    <mergeCell ref="W456:Y456"/>
    <mergeCell ref="W457:Y457"/>
    <mergeCell ref="W455:Y455"/>
    <mergeCell ref="B453:C453"/>
    <mergeCell ref="B451:H452"/>
    <mergeCell ref="D453:H453"/>
    <mergeCell ref="C455:E455"/>
    <mergeCell ref="C456:E456"/>
    <mergeCell ref="F458:H458"/>
    <mergeCell ref="F459:H459"/>
    <mergeCell ref="F460:H460"/>
    <mergeCell ref="C459:E459"/>
    <mergeCell ref="F461:H461"/>
    <mergeCell ref="R444:T444"/>
    <mergeCell ref="R445:T445"/>
    <mergeCell ref="R458:T458"/>
    <mergeCell ref="R459:T459"/>
    <mergeCell ref="P460:Q460"/>
    <mergeCell ref="R460:T460"/>
    <mergeCell ref="P455:Q455"/>
    <mergeCell ref="I456:J456"/>
    <mergeCell ref="I457:J457"/>
    <mergeCell ref="I447:J447"/>
    <mergeCell ref="I446:J446"/>
    <mergeCell ref="I452:J452"/>
    <mergeCell ref="I451:J451"/>
    <mergeCell ref="I458:J458"/>
    <mergeCell ref="I459:J459"/>
    <mergeCell ref="I455:J455"/>
    <mergeCell ref="I453:J453"/>
    <mergeCell ref="P445:Q445"/>
    <mergeCell ref="P449:Q449"/>
    <mergeCell ref="U448:V448"/>
    <mergeCell ref="R447:T447"/>
    <mergeCell ref="R448:T448"/>
    <mergeCell ref="P458:Q458"/>
    <mergeCell ref="P457:Q457"/>
    <mergeCell ref="U457:V457"/>
    <mergeCell ref="R457:T457"/>
    <mergeCell ref="U456:V456"/>
    <mergeCell ref="R456:T456"/>
    <mergeCell ref="U455:V455"/>
    <mergeCell ref="T453:U453"/>
    <mergeCell ref="T452:U452"/>
    <mergeCell ref="T451:U451"/>
    <mergeCell ref="P459:Q459"/>
    <mergeCell ref="P456:Q456"/>
    <mergeCell ref="R455:T455"/>
    <mergeCell ref="Q451:S451"/>
    <mergeCell ref="Q452:S452"/>
    <mergeCell ref="W419:Y419"/>
    <mergeCell ref="W420:Y420"/>
    <mergeCell ref="U420:V420"/>
    <mergeCell ref="N419:O419"/>
    <mergeCell ref="N420:O420"/>
    <mergeCell ref="P423:Q423"/>
    <mergeCell ref="N423:O423"/>
    <mergeCell ref="I423:J423"/>
    <mergeCell ref="U425:V425"/>
    <mergeCell ref="W424:Y424"/>
    <mergeCell ref="W425:Y425"/>
    <mergeCell ref="U424:V424"/>
    <mergeCell ref="T427:U427"/>
    <mergeCell ref="Q427:S427"/>
    <mergeCell ref="Q428:S428"/>
    <mergeCell ref="K429:S429"/>
    <mergeCell ref="K428:N428"/>
    <mergeCell ref="K427:N427"/>
    <mergeCell ref="I424:J424"/>
    <mergeCell ref="I425:J425"/>
    <mergeCell ref="I429:J429"/>
    <mergeCell ref="I428:J428"/>
    <mergeCell ref="I427:J427"/>
    <mergeCell ref="N444:O444"/>
    <mergeCell ref="P441:Q441"/>
    <mergeCell ref="I438:J438"/>
    <mergeCell ref="I437:J437"/>
    <mergeCell ref="K438:N438"/>
    <mergeCell ref="K437:N437"/>
    <mergeCell ref="I444:J444"/>
    <mergeCell ref="I445:J445"/>
    <mergeCell ref="I441:J441"/>
    <mergeCell ref="I442:J442"/>
    <mergeCell ref="I443:J443"/>
    <mergeCell ref="I439:J439"/>
    <mergeCell ref="W449:Y449"/>
    <mergeCell ref="W448:Y448"/>
    <mergeCell ref="W444:Y444"/>
    <mergeCell ref="W445:Y445"/>
    <mergeCell ref="W447:Y447"/>
    <mergeCell ref="W446:Y446"/>
    <mergeCell ref="W442:Y442"/>
    <mergeCell ref="W443:Y443"/>
    <mergeCell ref="T437:U437"/>
    <mergeCell ref="Q437:S437"/>
    <mergeCell ref="Q438:S438"/>
    <mergeCell ref="K439:S439"/>
    <mergeCell ref="V439:Y439"/>
    <mergeCell ref="V437:Y437"/>
    <mergeCell ref="V438:Y438"/>
    <mergeCell ref="W441:Y441"/>
    <mergeCell ref="U441:V441"/>
    <mergeCell ref="P444:Q444"/>
    <mergeCell ref="P447:Q447"/>
    <mergeCell ref="P448:Q448"/>
    <mergeCell ref="N443:O443"/>
    <mergeCell ref="P443:Q443"/>
    <mergeCell ref="U443:V443"/>
    <mergeCell ref="R443:T443"/>
    <mergeCell ref="N441:O441"/>
    <mergeCell ref="O437:P437"/>
    <mergeCell ref="O438:P438"/>
    <mergeCell ref="T439:U439"/>
    <mergeCell ref="T438:U438"/>
    <mergeCell ref="R441:T441"/>
    <mergeCell ref="N442:O442"/>
    <mergeCell ref="P442:Q442"/>
    <mergeCell ref="U442:V442"/>
    <mergeCell ref="R442:T442"/>
    <mergeCell ref="P424:Q424"/>
    <mergeCell ref="P425:Q425"/>
    <mergeCell ref="P432:Q432"/>
    <mergeCell ref="P431:Q431"/>
    <mergeCell ref="N431:O431"/>
    <mergeCell ref="N432:O432"/>
    <mergeCell ref="U433:V433"/>
    <mergeCell ref="N433:O433"/>
    <mergeCell ref="P433:Q433"/>
    <mergeCell ref="N434:O434"/>
    <mergeCell ref="P434:Q434"/>
    <mergeCell ref="R434:T434"/>
    <mergeCell ref="U434:V434"/>
    <mergeCell ref="U431:V431"/>
    <mergeCell ref="W431:Y431"/>
    <mergeCell ref="W432:Y432"/>
    <mergeCell ref="U432:V432"/>
    <mergeCell ref="R431:T431"/>
    <mergeCell ref="R432:T432"/>
    <mergeCell ref="R433:T433"/>
    <mergeCell ref="N435:O435"/>
    <mergeCell ref="P435:Q435"/>
    <mergeCell ref="R435:T435"/>
    <mergeCell ref="U435:V435"/>
    <mergeCell ref="W435:Y435"/>
    <mergeCell ref="I433:J433"/>
    <mergeCell ref="I434:J434"/>
    <mergeCell ref="I435:J435"/>
    <mergeCell ref="N424:O424"/>
    <mergeCell ref="N425:O425"/>
    <mergeCell ref="O427:P427"/>
    <mergeCell ref="O428:P428"/>
    <mergeCell ref="R425:T425"/>
    <mergeCell ref="R424:T424"/>
    <mergeCell ref="V428:Y428"/>
    <mergeCell ref="V429:Y429"/>
    <mergeCell ref="T429:U429"/>
    <mergeCell ref="T428:U428"/>
    <mergeCell ref="V427:Y427"/>
    <mergeCell ref="W433:Y433"/>
    <mergeCell ref="W434:Y434"/>
    <mergeCell ref="I431:J431"/>
    <mergeCell ref="I432:J432"/>
    <mergeCell ref="F435:H435"/>
    <mergeCell ref="F443:H443"/>
    <mergeCell ref="C443:E443"/>
    <mergeCell ref="F442:H442"/>
    <mergeCell ref="F441:H441"/>
    <mergeCell ref="C435:E435"/>
    <mergeCell ref="C441:E441"/>
    <mergeCell ref="B439:C439"/>
    <mergeCell ref="B437:H438"/>
    <mergeCell ref="D439:H439"/>
    <mergeCell ref="F444:H444"/>
    <mergeCell ref="C442:E442"/>
    <mergeCell ref="C444:E444"/>
    <mergeCell ref="F448:H448"/>
    <mergeCell ref="F449:H449"/>
    <mergeCell ref="F447:H447"/>
    <mergeCell ref="F445:H445"/>
    <mergeCell ref="C447:E447"/>
    <mergeCell ref="C446:E446"/>
    <mergeCell ref="F446:H446"/>
    <mergeCell ref="C445:E445"/>
    <mergeCell ref="C448:E448"/>
    <mergeCell ref="C449:E449"/>
    <mergeCell ref="C421:E421"/>
    <mergeCell ref="C422:E422"/>
    <mergeCell ref="C423:E423"/>
    <mergeCell ref="C424:E424"/>
    <mergeCell ref="F424:H424"/>
    <mergeCell ref="C425:E425"/>
    <mergeCell ref="F425:H425"/>
    <mergeCell ref="B429:C429"/>
    <mergeCell ref="D429:H429"/>
    <mergeCell ref="C431:E431"/>
    <mergeCell ref="F431:H431"/>
    <mergeCell ref="B427:H428"/>
    <mergeCell ref="F432:H432"/>
    <mergeCell ref="C432:E432"/>
    <mergeCell ref="F433:H433"/>
    <mergeCell ref="C433:E433"/>
    <mergeCell ref="C434:E434"/>
    <mergeCell ref="F434:H434"/>
    <mergeCell ref="W422:Y422"/>
    <mergeCell ref="W423:Y423"/>
    <mergeCell ref="U423:V423"/>
    <mergeCell ref="U422:V422"/>
    <mergeCell ref="R422:T422"/>
    <mergeCell ref="R423:T423"/>
    <mergeCell ref="W421:Y421"/>
    <mergeCell ref="U421:V421"/>
    <mergeCell ref="R421:T421"/>
    <mergeCell ref="N421:O421"/>
    <mergeCell ref="N422:O422"/>
    <mergeCell ref="P421:Q421"/>
    <mergeCell ref="P422:Q422"/>
    <mergeCell ref="I422:J422"/>
    <mergeCell ref="I421:J421"/>
    <mergeCell ref="F421:H421"/>
    <mergeCell ref="F422:H422"/>
    <mergeCell ref="F423:H423"/>
    <mergeCell ref="P420:Q420"/>
    <mergeCell ref="P419:Q419"/>
    <mergeCell ref="C419:E419"/>
    <mergeCell ref="I419:J419"/>
    <mergeCell ref="F419:H419"/>
    <mergeCell ref="K417:S417"/>
    <mergeCell ref="I417:J417"/>
    <mergeCell ref="I416:J416"/>
    <mergeCell ref="I415:J415"/>
    <mergeCell ref="K416:N416"/>
    <mergeCell ref="K415:N415"/>
    <mergeCell ref="U419:V419"/>
    <mergeCell ref="R419:T419"/>
    <mergeCell ref="R420:T420"/>
    <mergeCell ref="F420:H420"/>
    <mergeCell ref="B415:H416"/>
    <mergeCell ref="C420:E420"/>
    <mergeCell ref="I420:J420"/>
    <mergeCell ref="W405:Y405"/>
    <mergeCell ref="R403:T403"/>
    <mergeCell ref="U404:V404"/>
    <mergeCell ref="R404:T404"/>
    <mergeCell ref="U405:V405"/>
    <mergeCell ref="R405:T405"/>
    <mergeCell ref="O415:P415"/>
    <mergeCell ref="O416:P416"/>
    <mergeCell ref="V416:Y416"/>
    <mergeCell ref="V417:Y417"/>
    <mergeCell ref="T417:U417"/>
    <mergeCell ref="T416:U416"/>
    <mergeCell ref="V415:Y415"/>
    <mergeCell ref="T415:U415"/>
    <mergeCell ref="Q415:S415"/>
    <mergeCell ref="Q416:S416"/>
    <mergeCell ref="B417:C417"/>
    <mergeCell ref="D417:H417"/>
    <mergeCell ref="F411:H411"/>
    <mergeCell ref="U413:V413"/>
    <mergeCell ref="U410:V410"/>
    <mergeCell ref="W403:Y403"/>
    <mergeCell ref="W411:Y411"/>
    <mergeCell ref="W410:Y410"/>
    <mergeCell ref="W412:Y412"/>
    <mergeCell ref="W413:Y413"/>
    <mergeCell ref="V400:Y400"/>
    <mergeCell ref="V401:Y401"/>
    <mergeCell ref="W406:Y406"/>
    <mergeCell ref="W407:Y407"/>
    <mergeCell ref="U407:V407"/>
    <mergeCell ref="U406:V406"/>
    <mergeCell ref="R406:T406"/>
    <mergeCell ref="R407:T407"/>
    <mergeCell ref="U408:V408"/>
    <mergeCell ref="U409:V409"/>
    <mergeCell ref="U412:V412"/>
    <mergeCell ref="U411:V411"/>
    <mergeCell ref="W409:Y409"/>
    <mergeCell ref="W408:Y408"/>
    <mergeCell ref="R413:T413"/>
    <mergeCell ref="R412:T412"/>
    <mergeCell ref="R408:T408"/>
    <mergeCell ref="R409:T409"/>
    <mergeCell ref="R411:T411"/>
    <mergeCell ref="R410:T410"/>
    <mergeCell ref="U403:V403"/>
    <mergeCell ref="T401:U401"/>
    <mergeCell ref="T400:U400"/>
    <mergeCell ref="W404:Y404"/>
    <mergeCell ref="O383:P383"/>
    <mergeCell ref="T383:U383"/>
    <mergeCell ref="Q383:S383"/>
    <mergeCell ref="T385:U385"/>
    <mergeCell ref="T384:U384"/>
    <mergeCell ref="O384:P384"/>
    <mergeCell ref="Q384:S384"/>
    <mergeCell ref="P395:Q395"/>
    <mergeCell ref="P404:Q404"/>
    <mergeCell ref="P403:Q403"/>
    <mergeCell ref="F409:H409"/>
    <mergeCell ref="F410:H410"/>
    <mergeCell ref="F406:H406"/>
    <mergeCell ref="F407:H407"/>
    <mergeCell ref="C409:E409"/>
    <mergeCell ref="C410:E410"/>
    <mergeCell ref="C405:E405"/>
    <mergeCell ref="C404:E404"/>
    <mergeCell ref="C408:E408"/>
    <mergeCell ref="I403:J403"/>
    <mergeCell ref="I404:J404"/>
    <mergeCell ref="I405:J405"/>
    <mergeCell ref="I401:J401"/>
    <mergeCell ref="I400:J400"/>
    <mergeCell ref="I399:J399"/>
    <mergeCell ref="K400:N400"/>
    <mergeCell ref="K399:N399"/>
    <mergeCell ref="F395:H395"/>
    <mergeCell ref="F393:H393"/>
    <mergeCell ref="F394:H394"/>
    <mergeCell ref="I393:J393"/>
    <mergeCell ref="I395:J395"/>
    <mergeCell ref="N387:O387"/>
    <mergeCell ref="P388:Q388"/>
    <mergeCell ref="P387:Q387"/>
    <mergeCell ref="P389:Q389"/>
    <mergeCell ref="P390:Q390"/>
    <mergeCell ref="N388:O388"/>
    <mergeCell ref="P393:Q393"/>
    <mergeCell ref="P394:Q394"/>
    <mergeCell ref="P392:Q392"/>
    <mergeCell ref="N392:O392"/>
    <mergeCell ref="N395:O395"/>
    <mergeCell ref="N393:O393"/>
    <mergeCell ref="U394:V394"/>
    <mergeCell ref="R394:T394"/>
    <mergeCell ref="N394:O394"/>
    <mergeCell ref="R391:T391"/>
    <mergeCell ref="P391:Q391"/>
    <mergeCell ref="N391:O391"/>
    <mergeCell ref="R367:T367"/>
    <mergeCell ref="R368:T368"/>
    <mergeCell ref="R375:T375"/>
    <mergeCell ref="R376:T376"/>
    <mergeCell ref="U379:V379"/>
    <mergeCell ref="R379:T379"/>
    <mergeCell ref="U377:V377"/>
    <mergeCell ref="R377:T377"/>
    <mergeCell ref="R381:T381"/>
    <mergeCell ref="U375:V375"/>
    <mergeCell ref="U380:V380"/>
    <mergeCell ref="U381:V381"/>
    <mergeCell ref="U376:V376"/>
    <mergeCell ref="U378:V378"/>
    <mergeCell ref="R378:T378"/>
    <mergeCell ref="R380:T380"/>
    <mergeCell ref="U391:V391"/>
    <mergeCell ref="U387:V387"/>
    <mergeCell ref="R387:T387"/>
    <mergeCell ref="U390:V390"/>
    <mergeCell ref="U388:V388"/>
    <mergeCell ref="R388:T388"/>
    <mergeCell ref="U389:V389"/>
    <mergeCell ref="R389:T389"/>
    <mergeCell ref="R390:T390"/>
    <mergeCell ref="C358:E358"/>
    <mergeCell ref="N358:O358"/>
    <mergeCell ref="R358:T358"/>
    <mergeCell ref="W358:Y358"/>
    <mergeCell ref="P358:Q358"/>
    <mergeCell ref="F352:H352"/>
    <mergeCell ref="C352:E352"/>
    <mergeCell ref="B346:C346"/>
    <mergeCell ref="B344:H345"/>
    <mergeCell ref="C357:E357"/>
    <mergeCell ref="C356:E356"/>
    <mergeCell ref="U355:V355"/>
    <mergeCell ref="W355:Y355"/>
    <mergeCell ref="U358:V358"/>
    <mergeCell ref="U357:V357"/>
    <mergeCell ref="W357:Y357"/>
    <mergeCell ref="U351:V351"/>
    <mergeCell ref="U352:V352"/>
    <mergeCell ref="U353:V353"/>
    <mergeCell ref="W353:Y353"/>
    <mergeCell ref="F337:H337"/>
    <mergeCell ref="I335:J335"/>
    <mergeCell ref="F335:H335"/>
    <mergeCell ref="N335:O335"/>
    <mergeCell ref="B332:C332"/>
    <mergeCell ref="D332:H332"/>
    <mergeCell ref="F334:H334"/>
    <mergeCell ref="C334:E334"/>
    <mergeCell ref="K330:N330"/>
    <mergeCell ref="I330:J330"/>
    <mergeCell ref="P328:Q328"/>
    <mergeCell ref="K331:N331"/>
    <mergeCell ref="K332:S332"/>
    <mergeCell ref="I332:J332"/>
    <mergeCell ref="I331:J331"/>
    <mergeCell ref="I334:J334"/>
    <mergeCell ref="B330:H331"/>
    <mergeCell ref="N328:O328"/>
    <mergeCell ref="O330:P330"/>
    <mergeCell ref="R337:T337"/>
    <mergeCell ref="P337:Q337"/>
    <mergeCell ref="N334:O334"/>
    <mergeCell ref="Q330:S330"/>
    <mergeCell ref="P334:Q334"/>
    <mergeCell ref="N351:O351"/>
    <mergeCell ref="I352:J352"/>
    <mergeCell ref="F355:H355"/>
    <mergeCell ref="I362:J362"/>
    <mergeCell ref="I361:J361"/>
    <mergeCell ref="C364:E364"/>
    <mergeCell ref="B362:C362"/>
    <mergeCell ref="B360:H361"/>
    <mergeCell ref="N357:O357"/>
    <mergeCell ref="K361:N361"/>
    <mergeCell ref="K362:S362"/>
    <mergeCell ref="D362:H362"/>
    <mergeCell ref="I360:J360"/>
    <mergeCell ref="F328:H328"/>
    <mergeCell ref="C328:E328"/>
    <mergeCell ref="F325:H325"/>
    <mergeCell ref="F327:H327"/>
    <mergeCell ref="C327:E327"/>
    <mergeCell ref="I325:J325"/>
    <mergeCell ref="I338:J338"/>
    <mergeCell ref="F338:H338"/>
    <mergeCell ref="C338:E338"/>
    <mergeCell ref="P338:Q338"/>
    <mergeCell ref="P339:Q339"/>
    <mergeCell ref="C336:E336"/>
    <mergeCell ref="C335:E335"/>
    <mergeCell ref="I336:J336"/>
    <mergeCell ref="I337:J337"/>
    <mergeCell ref="P335:Q335"/>
    <mergeCell ref="P336:Q336"/>
    <mergeCell ref="F336:H336"/>
    <mergeCell ref="C337:E337"/>
    <mergeCell ref="Q344:S344"/>
    <mergeCell ref="D346:H346"/>
    <mergeCell ref="I344:J344"/>
    <mergeCell ref="I346:J346"/>
    <mergeCell ref="I345:J345"/>
    <mergeCell ref="I357:J357"/>
    <mergeCell ref="F356:H356"/>
    <mergeCell ref="I356:J356"/>
    <mergeCell ref="F340:H340"/>
    <mergeCell ref="C340:E340"/>
    <mergeCell ref="F353:H353"/>
    <mergeCell ref="C348:E348"/>
    <mergeCell ref="I348:J348"/>
    <mergeCell ref="C354:E354"/>
    <mergeCell ref="C355:E355"/>
    <mergeCell ref="I355:J355"/>
    <mergeCell ref="C350:E350"/>
    <mergeCell ref="C349:E349"/>
    <mergeCell ref="I350:J350"/>
    <mergeCell ref="I351:J351"/>
    <mergeCell ref="C353:E353"/>
    <mergeCell ref="C351:E351"/>
    <mergeCell ref="F350:H350"/>
    <mergeCell ref="I349:J349"/>
    <mergeCell ref="F349:H349"/>
    <mergeCell ref="F351:H351"/>
    <mergeCell ref="F348:H348"/>
    <mergeCell ref="F354:H354"/>
    <mergeCell ref="I353:J353"/>
    <mergeCell ref="I354:J354"/>
    <mergeCell ref="F357:H357"/>
    <mergeCell ref="N350:O350"/>
    <mergeCell ref="N337:O337"/>
    <mergeCell ref="N340:O340"/>
    <mergeCell ref="N342:O342"/>
    <mergeCell ref="N341:O341"/>
    <mergeCell ref="R342:T342"/>
    <mergeCell ref="U342:V342"/>
    <mergeCell ref="W342:Y342"/>
    <mergeCell ref="P342:Q342"/>
    <mergeCell ref="U341:V341"/>
    <mergeCell ref="W341:Y341"/>
    <mergeCell ref="P341:Q341"/>
    <mergeCell ref="U337:V337"/>
    <mergeCell ref="U338:V338"/>
    <mergeCell ref="U339:V339"/>
    <mergeCell ref="U340:V340"/>
    <mergeCell ref="W340:Y340"/>
    <mergeCell ref="W339:Y339"/>
    <mergeCell ref="R341:T341"/>
    <mergeCell ref="W337:Y337"/>
    <mergeCell ref="W338:Y338"/>
    <mergeCell ref="R335:T335"/>
    <mergeCell ref="C339:E339"/>
    <mergeCell ref="F339:H339"/>
    <mergeCell ref="N339:O339"/>
    <mergeCell ref="I339:J339"/>
    <mergeCell ref="P323:Q323"/>
    <mergeCell ref="P324:Q324"/>
    <mergeCell ref="P325:Q325"/>
    <mergeCell ref="P326:Q326"/>
    <mergeCell ref="N326:O326"/>
    <mergeCell ref="N324:O324"/>
    <mergeCell ref="P327:Q327"/>
    <mergeCell ref="I340:J340"/>
    <mergeCell ref="I341:J341"/>
    <mergeCell ref="I342:J342"/>
    <mergeCell ref="F342:H342"/>
    <mergeCell ref="C342:E342"/>
    <mergeCell ref="F341:H341"/>
    <mergeCell ref="C341:E341"/>
    <mergeCell ref="T330:U330"/>
    <mergeCell ref="T332:U332"/>
    <mergeCell ref="T331:U331"/>
    <mergeCell ref="U336:V336"/>
    <mergeCell ref="R336:T336"/>
    <mergeCell ref="Q331:S331"/>
    <mergeCell ref="O331:P331"/>
    <mergeCell ref="V331:Y331"/>
    <mergeCell ref="V332:Y332"/>
    <mergeCell ref="V330:Y330"/>
    <mergeCell ref="U334:V334"/>
    <mergeCell ref="W328:Y328"/>
    <mergeCell ref="N321:O321"/>
    <mergeCell ref="N320:O320"/>
    <mergeCell ref="N322:O322"/>
    <mergeCell ref="R323:T323"/>
    <mergeCell ref="N323:O323"/>
    <mergeCell ref="U323:V323"/>
    <mergeCell ref="P322:Q322"/>
    <mergeCell ref="U325:V325"/>
    <mergeCell ref="R325:T325"/>
    <mergeCell ref="N325:O325"/>
    <mergeCell ref="W325:Y325"/>
    <mergeCell ref="C325:E325"/>
    <mergeCell ref="C326:E326"/>
    <mergeCell ref="F326:H326"/>
    <mergeCell ref="W326:Y326"/>
    <mergeCell ref="W336:Y336"/>
    <mergeCell ref="R334:T334"/>
    <mergeCell ref="W334:Y334"/>
    <mergeCell ref="W335:Y335"/>
    <mergeCell ref="N336:O336"/>
    <mergeCell ref="C324:E324"/>
    <mergeCell ref="F324:H324"/>
    <mergeCell ref="I324:J324"/>
    <mergeCell ref="N327:O327"/>
    <mergeCell ref="U335:V335"/>
    <mergeCell ref="F322:H322"/>
    <mergeCell ref="F323:H323"/>
    <mergeCell ref="C323:E323"/>
    <mergeCell ref="C322:E322"/>
    <mergeCell ref="I322:J322"/>
    <mergeCell ref="I323:J323"/>
    <mergeCell ref="P319:Q319"/>
    <mergeCell ref="P320:Q320"/>
    <mergeCell ref="I321:J321"/>
    <mergeCell ref="F321:H321"/>
    <mergeCell ref="C321:E321"/>
    <mergeCell ref="C320:E320"/>
    <mergeCell ref="F320:H320"/>
    <mergeCell ref="W323:Y323"/>
    <mergeCell ref="W322:Y322"/>
    <mergeCell ref="W327:Y327"/>
    <mergeCell ref="W324:Y324"/>
    <mergeCell ref="R349:T349"/>
    <mergeCell ref="U348:V348"/>
    <mergeCell ref="R348:T348"/>
    <mergeCell ref="R338:T338"/>
    <mergeCell ref="R339:T339"/>
    <mergeCell ref="N338:O338"/>
    <mergeCell ref="R340:T340"/>
    <mergeCell ref="W350:Y350"/>
    <mergeCell ref="W351:Y351"/>
    <mergeCell ref="V344:Y344"/>
    <mergeCell ref="P340:Q340"/>
    <mergeCell ref="T344:U344"/>
    <mergeCell ref="T346:U346"/>
    <mergeCell ref="T345:U345"/>
    <mergeCell ref="U350:V350"/>
    <mergeCell ref="R350:T350"/>
    <mergeCell ref="Q345:S345"/>
    <mergeCell ref="O345:P345"/>
    <mergeCell ref="V345:Y345"/>
    <mergeCell ref="V346:Y346"/>
    <mergeCell ref="W348:Y348"/>
    <mergeCell ref="W349:Y349"/>
    <mergeCell ref="N349:O349"/>
    <mergeCell ref="N348:O348"/>
    <mergeCell ref="P349:Q349"/>
    <mergeCell ref="P348:Q348"/>
    <mergeCell ref="P350:Q350"/>
    <mergeCell ref="K344:N344"/>
    <mergeCell ref="K345:N345"/>
    <mergeCell ref="K346:S346"/>
    <mergeCell ref="O344:P344"/>
    <mergeCell ref="U349:V349"/>
    <mergeCell ref="F135:H135"/>
    <mergeCell ref="I135:J135"/>
    <mergeCell ref="N135:O135"/>
    <mergeCell ref="P135:Q135"/>
    <mergeCell ref="R135:T135"/>
    <mergeCell ref="U135:V135"/>
    <mergeCell ref="C136:E136"/>
    <mergeCell ref="F136:H136"/>
    <mergeCell ref="I136:J136"/>
    <mergeCell ref="N136:O136"/>
    <mergeCell ref="P136:Q136"/>
    <mergeCell ref="R136:T136"/>
    <mergeCell ref="U136:V136"/>
    <mergeCell ref="C137:E137"/>
    <mergeCell ref="F137:H137"/>
    <mergeCell ref="I137:J137"/>
    <mergeCell ref="N137:O137"/>
    <mergeCell ref="P137:Q137"/>
    <mergeCell ref="R137:T137"/>
    <mergeCell ref="U137:V137"/>
    <mergeCell ref="B117:C117"/>
    <mergeCell ref="D117:H117"/>
    <mergeCell ref="I117:J117"/>
    <mergeCell ref="K117:S117"/>
    <mergeCell ref="T117:U117"/>
    <mergeCell ref="C119:E119"/>
    <mergeCell ref="F119:H119"/>
    <mergeCell ref="I119:J119"/>
    <mergeCell ref="N119:O119"/>
    <mergeCell ref="P119:Q119"/>
    <mergeCell ref="R119:T119"/>
    <mergeCell ref="U119:V119"/>
    <mergeCell ref="C134:E134"/>
    <mergeCell ref="F134:H134"/>
    <mergeCell ref="I134:J134"/>
    <mergeCell ref="N134:O134"/>
    <mergeCell ref="P134:Q134"/>
    <mergeCell ref="R134:T134"/>
    <mergeCell ref="U134:V134"/>
    <mergeCell ref="C127:E127"/>
    <mergeCell ref="F127:H127"/>
    <mergeCell ref="I127:J127"/>
    <mergeCell ref="N127:O127"/>
    <mergeCell ref="P127:Q127"/>
    <mergeCell ref="R127:T127"/>
    <mergeCell ref="U127:V127"/>
    <mergeCell ref="C128:E128"/>
    <mergeCell ref="F128:H128"/>
    <mergeCell ref="I128:J128"/>
    <mergeCell ref="N128:O128"/>
    <mergeCell ref="P128:Q128"/>
    <mergeCell ref="R128:T128"/>
    <mergeCell ref="U128:V128"/>
    <mergeCell ref="C129:E129"/>
    <mergeCell ref="F129:H129"/>
    <mergeCell ref="I129:J129"/>
    <mergeCell ref="N129:O129"/>
    <mergeCell ref="P129:Q129"/>
    <mergeCell ref="R129:T129"/>
    <mergeCell ref="U129:V129"/>
    <mergeCell ref="I115:J115"/>
    <mergeCell ref="C124:E124"/>
    <mergeCell ref="F124:H124"/>
    <mergeCell ref="I124:J124"/>
    <mergeCell ref="N124:O124"/>
    <mergeCell ref="P124:Q124"/>
    <mergeCell ref="R124:T124"/>
    <mergeCell ref="U124:V124"/>
    <mergeCell ref="C125:E125"/>
    <mergeCell ref="F125:H125"/>
    <mergeCell ref="I125:J125"/>
    <mergeCell ref="N125:O125"/>
    <mergeCell ref="P125:Q125"/>
    <mergeCell ref="R125:T125"/>
    <mergeCell ref="U125:V125"/>
    <mergeCell ref="C126:E126"/>
    <mergeCell ref="F126:H126"/>
    <mergeCell ref="I126:J126"/>
    <mergeCell ref="N126:O126"/>
    <mergeCell ref="P126:Q126"/>
    <mergeCell ref="R126:T126"/>
    <mergeCell ref="U126:V126"/>
    <mergeCell ref="K115:N115"/>
    <mergeCell ref="O115:P115"/>
    <mergeCell ref="Q115:S115"/>
    <mergeCell ref="T115:U115"/>
    <mergeCell ref="O116:P116"/>
    <mergeCell ref="Q116:S116"/>
    <mergeCell ref="B115:H116"/>
    <mergeCell ref="T116:U116"/>
    <mergeCell ref="I116:J116"/>
    <mergeCell ref="K116:N116"/>
    <mergeCell ref="C123:E123"/>
    <mergeCell ref="F123:H123"/>
    <mergeCell ref="I123:J123"/>
    <mergeCell ref="N123:O123"/>
    <mergeCell ref="P123:Q123"/>
    <mergeCell ref="R123:T123"/>
    <mergeCell ref="U123:V123"/>
    <mergeCell ref="C114:E114"/>
    <mergeCell ref="F114:H114"/>
    <mergeCell ref="I114:J114"/>
    <mergeCell ref="N114:O114"/>
    <mergeCell ref="P114:Q114"/>
    <mergeCell ref="R114:T114"/>
    <mergeCell ref="U114:V114"/>
    <mergeCell ref="K98:N98"/>
    <mergeCell ref="O98:P98"/>
    <mergeCell ref="Q98:S98"/>
    <mergeCell ref="T98:U98"/>
    <mergeCell ref="B97:H98"/>
    <mergeCell ref="I97:J97"/>
    <mergeCell ref="K97:N97"/>
    <mergeCell ref="O97:P97"/>
    <mergeCell ref="Q97:S97"/>
    <mergeCell ref="T97:U97"/>
    <mergeCell ref="I98:J98"/>
    <mergeCell ref="P101:Q101"/>
    <mergeCell ref="R101:T101"/>
    <mergeCell ref="U101:V101"/>
    <mergeCell ref="B99:C99"/>
    <mergeCell ref="D99:H99"/>
    <mergeCell ref="I99:J99"/>
    <mergeCell ref="K99:S99"/>
    <mergeCell ref="C120:E120"/>
    <mergeCell ref="F120:H120"/>
    <mergeCell ref="I120:J120"/>
    <mergeCell ref="N120:O120"/>
    <mergeCell ref="P120:Q120"/>
    <mergeCell ref="R120:T120"/>
    <mergeCell ref="U120:V120"/>
    <mergeCell ref="C121:E121"/>
    <mergeCell ref="F121:H121"/>
    <mergeCell ref="I121:J121"/>
    <mergeCell ref="N121:O121"/>
    <mergeCell ref="P121:Q121"/>
    <mergeCell ref="R121:T121"/>
    <mergeCell ref="U121:V121"/>
    <mergeCell ref="C122:E122"/>
    <mergeCell ref="F122:H122"/>
    <mergeCell ref="I122:J122"/>
    <mergeCell ref="N122:O122"/>
    <mergeCell ref="P122:Q122"/>
    <mergeCell ref="R122:T122"/>
    <mergeCell ref="U122:V122"/>
    <mergeCell ref="C111:E111"/>
    <mergeCell ref="F111:H111"/>
    <mergeCell ref="I111:J111"/>
    <mergeCell ref="N111:O111"/>
    <mergeCell ref="P111:Q111"/>
    <mergeCell ref="R111:T111"/>
    <mergeCell ref="U111:V111"/>
    <mergeCell ref="C112:E112"/>
    <mergeCell ref="F112:H112"/>
    <mergeCell ref="I112:J112"/>
    <mergeCell ref="N112:O112"/>
    <mergeCell ref="P112:Q112"/>
    <mergeCell ref="R112:T112"/>
    <mergeCell ref="U112:V112"/>
    <mergeCell ref="C113:E113"/>
    <mergeCell ref="F113:H113"/>
    <mergeCell ref="I113:J113"/>
    <mergeCell ref="N113:O113"/>
    <mergeCell ref="P113:Q113"/>
    <mergeCell ref="R113:T113"/>
    <mergeCell ref="U113:V113"/>
    <mergeCell ref="C108:E108"/>
    <mergeCell ref="F108:H108"/>
    <mergeCell ref="I108:J108"/>
    <mergeCell ref="N108:O108"/>
    <mergeCell ref="P108:Q108"/>
    <mergeCell ref="R108:T108"/>
    <mergeCell ref="U108:V108"/>
    <mergeCell ref="C109:E109"/>
    <mergeCell ref="F109:H109"/>
    <mergeCell ref="I109:J109"/>
    <mergeCell ref="N109:O109"/>
    <mergeCell ref="P109:Q109"/>
    <mergeCell ref="R109:T109"/>
    <mergeCell ref="U109:V109"/>
    <mergeCell ref="C110:E110"/>
    <mergeCell ref="F110:H110"/>
    <mergeCell ref="I110:J110"/>
    <mergeCell ref="N110:O110"/>
    <mergeCell ref="P110:Q110"/>
    <mergeCell ref="R110:T110"/>
    <mergeCell ref="U110:V110"/>
    <mergeCell ref="I106:J106"/>
    <mergeCell ref="N106:O106"/>
    <mergeCell ref="P106:Q106"/>
    <mergeCell ref="R106:T106"/>
    <mergeCell ref="U106:V106"/>
    <mergeCell ref="C107:E107"/>
    <mergeCell ref="F107:H107"/>
    <mergeCell ref="I107:J107"/>
    <mergeCell ref="N107:O107"/>
    <mergeCell ref="P107:Q107"/>
    <mergeCell ref="R107:T107"/>
    <mergeCell ref="U107:V107"/>
    <mergeCell ref="I101:J101"/>
    <mergeCell ref="N101:O101"/>
    <mergeCell ref="C102:E102"/>
    <mergeCell ref="F102:H102"/>
    <mergeCell ref="I102:J102"/>
    <mergeCell ref="N102:O102"/>
    <mergeCell ref="P102:Q102"/>
    <mergeCell ref="C103:E103"/>
    <mergeCell ref="F103:H103"/>
    <mergeCell ref="I103:J103"/>
    <mergeCell ref="N103:O103"/>
    <mergeCell ref="P103:Q103"/>
    <mergeCell ref="R103:T103"/>
    <mergeCell ref="U103:V103"/>
    <mergeCell ref="C101:E101"/>
    <mergeCell ref="F101:H101"/>
    <mergeCell ref="R102:T102"/>
    <mergeCell ref="U102:V102"/>
    <mergeCell ref="K89:N89"/>
    <mergeCell ref="B90:C90"/>
    <mergeCell ref="D90:H90"/>
    <mergeCell ref="I90:J90"/>
    <mergeCell ref="K90:S90"/>
    <mergeCell ref="T90:U90"/>
    <mergeCell ref="C96:E96"/>
    <mergeCell ref="F96:H96"/>
    <mergeCell ref="I96:J96"/>
    <mergeCell ref="N96:O96"/>
    <mergeCell ref="P96:Q96"/>
    <mergeCell ref="R96:T96"/>
    <mergeCell ref="U96:V96"/>
    <mergeCell ref="I88:J88"/>
    <mergeCell ref="C104:E104"/>
    <mergeCell ref="F104:H104"/>
    <mergeCell ref="I104:J104"/>
    <mergeCell ref="N104:O104"/>
    <mergeCell ref="P104:Q104"/>
    <mergeCell ref="R104:T104"/>
    <mergeCell ref="U104:V104"/>
    <mergeCell ref="T99:U99"/>
    <mergeCell ref="C93:E93"/>
    <mergeCell ref="F93:H93"/>
    <mergeCell ref="I93:J93"/>
    <mergeCell ref="N93:O93"/>
    <mergeCell ref="P93:Q93"/>
    <mergeCell ref="R93:T93"/>
    <mergeCell ref="U93:V93"/>
    <mergeCell ref="C94:E94"/>
    <mergeCell ref="F94:H94"/>
    <mergeCell ref="I94:J94"/>
    <mergeCell ref="N94:O94"/>
    <mergeCell ref="P94:Q94"/>
    <mergeCell ref="R94:T94"/>
    <mergeCell ref="U94:V94"/>
    <mergeCell ref="C95:E95"/>
    <mergeCell ref="F95:H95"/>
    <mergeCell ref="I95:J95"/>
    <mergeCell ref="N95:O95"/>
    <mergeCell ref="P95:Q95"/>
    <mergeCell ref="R95:T95"/>
    <mergeCell ref="U95:V95"/>
    <mergeCell ref="N77:O77"/>
    <mergeCell ref="U77:V77"/>
    <mergeCell ref="C80:E80"/>
    <mergeCell ref="F80:H80"/>
    <mergeCell ref="I80:J80"/>
    <mergeCell ref="N80:O80"/>
    <mergeCell ref="P80:Q80"/>
    <mergeCell ref="R80:T80"/>
    <mergeCell ref="U80:V80"/>
    <mergeCell ref="C87:E87"/>
    <mergeCell ref="F87:H87"/>
    <mergeCell ref="I87:J87"/>
    <mergeCell ref="N87:O87"/>
    <mergeCell ref="P87:Q87"/>
    <mergeCell ref="R87:T87"/>
    <mergeCell ref="U87:V87"/>
    <mergeCell ref="C92:E92"/>
    <mergeCell ref="F92:H92"/>
    <mergeCell ref="I92:J92"/>
    <mergeCell ref="N92:O92"/>
    <mergeCell ref="P92:Q92"/>
    <mergeCell ref="R92:T92"/>
    <mergeCell ref="U92:V92"/>
    <mergeCell ref="K88:N88"/>
    <mergeCell ref="O88:P88"/>
    <mergeCell ref="Q88:S88"/>
    <mergeCell ref="T88:U88"/>
    <mergeCell ref="O89:P89"/>
    <mergeCell ref="Q89:S89"/>
    <mergeCell ref="B88:H89"/>
    <mergeCell ref="T89:U89"/>
    <mergeCell ref="I89:J89"/>
    <mergeCell ref="Q72:S72"/>
    <mergeCell ref="Q73:S73"/>
    <mergeCell ref="T73:U73"/>
    <mergeCell ref="B74:C74"/>
    <mergeCell ref="D74:H74"/>
    <mergeCell ref="I74:J74"/>
    <mergeCell ref="K74:S74"/>
    <mergeCell ref="T74:U74"/>
    <mergeCell ref="P71:Q71"/>
    <mergeCell ref="R71:T71"/>
    <mergeCell ref="U71:V71"/>
    <mergeCell ref="B72:H73"/>
    <mergeCell ref="K72:N72"/>
    <mergeCell ref="T72:U72"/>
    <mergeCell ref="K73:N73"/>
    <mergeCell ref="O73:P73"/>
    <mergeCell ref="N76:O76"/>
    <mergeCell ref="P76:Q76"/>
    <mergeCell ref="R76:T76"/>
    <mergeCell ref="U76:V76"/>
    <mergeCell ref="C84:E84"/>
    <mergeCell ref="F84:H84"/>
    <mergeCell ref="I84:J84"/>
    <mergeCell ref="N84:O84"/>
    <mergeCell ref="P84:Q84"/>
    <mergeCell ref="R84:T84"/>
    <mergeCell ref="U84:V84"/>
    <mergeCell ref="C85:E85"/>
    <mergeCell ref="F85:H85"/>
    <mergeCell ref="I85:J85"/>
    <mergeCell ref="N85:O85"/>
    <mergeCell ref="P85:Q85"/>
    <mergeCell ref="R85:T85"/>
    <mergeCell ref="U85:V85"/>
    <mergeCell ref="C86:E86"/>
    <mergeCell ref="F86:H86"/>
    <mergeCell ref="I86:J86"/>
    <mergeCell ref="N86:O86"/>
    <mergeCell ref="P86:Q86"/>
    <mergeCell ref="R86:T86"/>
    <mergeCell ref="U86:V86"/>
    <mergeCell ref="C81:E81"/>
    <mergeCell ref="F81:H81"/>
    <mergeCell ref="I81:J81"/>
    <mergeCell ref="N81:O81"/>
    <mergeCell ref="P81:Q81"/>
    <mergeCell ref="R81:T81"/>
    <mergeCell ref="U81:V81"/>
    <mergeCell ref="C82:E82"/>
    <mergeCell ref="F82:H82"/>
    <mergeCell ref="I82:J82"/>
    <mergeCell ref="N82:O82"/>
    <mergeCell ref="P82:Q82"/>
    <mergeCell ref="R82:T82"/>
    <mergeCell ref="U82:V82"/>
    <mergeCell ref="C83:E83"/>
    <mergeCell ref="F83:H83"/>
    <mergeCell ref="I83:J83"/>
    <mergeCell ref="N83:O83"/>
    <mergeCell ref="P83:Q83"/>
    <mergeCell ref="R83:T83"/>
    <mergeCell ref="U83:V83"/>
    <mergeCell ref="C70:E70"/>
    <mergeCell ref="F70:H70"/>
    <mergeCell ref="I70:J70"/>
    <mergeCell ref="N70:O70"/>
    <mergeCell ref="P70:Q70"/>
    <mergeCell ref="R70:T70"/>
    <mergeCell ref="U70:V70"/>
    <mergeCell ref="P79:Q79"/>
    <mergeCell ref="R79:T79"/>
    <mergeCell ref="P77:Q77"/>
    <mergeCell ref="R77:T77"/>
    <mergeCell ref="N78:O78"/>
    <mergeCell ref="P78:Q78"/>
    <mergeCell ref="R78:T78"/>
    <mergeCell ref="U78:V78"/>
    <mergeCell ref="N79:O79"/>
    <mergeCell ref="U79:V79"/>
    <mergeCell ref="I72:J72"/>
    <mergeCell ref="I73:J73"/>
    <mergeCell ref="C76:E76"/>
    <mergeCell ref="F76:H76"/>
    <mergeCell ref="I76:J76"/>
    <mergeCell ref="F77:H77"/>
    <mergeCell ref="I77:J77"/>
    <mergeCell ref="C77:E77"/>
    <mergeCell ref="C78:E78"/>
    <mergeCell ref="F78:H78"/>
    <mergeCell ref="I78:J78"/>
    <mergeCell ref="C79:E79"/>
    <mergeCell ref="F79:H79"/>
    <mergeCell ref="I79:J79"/>
    <mergeCell ref="O72:P72"/>
    <mergeCell ref="C68:E68"/>
    <mergeCell ref="F68:H68"/>
    <mergeCell ref="I68:J68"/>
    <mergeCell ref="N68:O68"/>
    <mergeCell ref="P68:Q68"/>
    <mergeCell ref="R68:T68"/>
    <mergeCell ref="U68:V68"/>
    <mergeCell ref="C69:E69"/>
    <mergeCell ref="F69:H69"/>
    <mergeCell ref="I69:J69"/>
    <mergeCell ref="N69:O69"/>
    <mergeCell ref="P69:Q69"/>
    <mergeCell ref="R69:T69"/>
    <mergeCell ref="U69:V69"/>
    <mergeCell ref="K56:N56"/>
    <mergeCell ref="O56:P56"/>
    <mergeCell ref="Q56:S56"/>
    <mergeCell ref="T56:U56"/>
    <mergeCell ref="B55:H56"/>
    <mergeCell ref="I55:J55"/>
    <mergeCell ref="K55:N55"/>
    <mergeCell ref="O55:P55"/>
    <mergeCell ref="Q55:S55"/>
    <mergeCell ref="T55:U55"/>
    <mergeCell ref="I56:J56"/>
    <mergeCell ref="P59:Q59"/>
    <mergeCell ref="R59:T59"/>
    <mergeCell ref="U59:V59"/>
    <mergeCell ref="B57:C57"/>
    <mergeCell ref="D57:H57"/>
    <mergeCell ref="I57:J57"/>
    <mergeCell ref="K57:S57"/>
    <mergeCell ref="W30:Y30"/>
    <mergeCell ref="U31:V31"/>
    <mergeCell ref="W31:Y31"/>
    <mergeCell ref="N33:O33"/>
    <mergeCell ref="P33:Q33"/>
    <mergeCell ref="R33:T33"/>
    <mergeCell ref="U33:V33"/>
    <mergeCell ref="W33:Y33"/>
    <mergeCell ref="V55:Y55"/>
    <mergeCell ref="V56:Y56"/>
    <mergeCell ref="V57:Y57"/>
    <mergeCell ref="W59:Y59"/>
    <mergeCell ref="W60:Y60"/>
    <mergeCell ref="W61:Y61"/>
    <mergeCell ref="W62:Y62"/>
    <mergeCell ref="I59:J59"/>
    <mergeCell ref="N59:O59"/>
    <mergeCell ref="I60:J60"/>
    <mergeCell ref="N60:O60"/>
    <mergeCell ref="P60:Q60"/>
    <mergeCell ref="I61:J61"/>
    <mergeCell ref="N61:O61"/>
    <mergeCell ref="P61:Q61"/>
    <mergeCell ref="R61:T61"/>
    <mergeCell ref="U61:V61"/>
    <mergeCell ref="T57:U57"/>
    <mergeCell ref="R60:T60"/>
    <mergeCell ref="U60:V60"/>
    <mergeCell ref="R27:T27"/>
    <mergeCell ref="U27:V27"/>
    <mergeCell ref="W27:Y27"/>
    <mergeCell ref="N25:O25"/>
    <mergeCell ref="N26:O26"/>
    <mergeCell ref="P26:Q26"/>
    <mergeCell ref="R26:T26"/>
    <mergeCell ref="U26:V26"/>
    <mergeCell ref="N27:O27"/>
    <mergeCell ref="P27:Q27"/>
    <mergeCell ref="N28:O28"/>
    <mergeCell ref="P28:Q28"/>
    <mergeCell ref="R28:T28"/>
    <mergeCell ref="U28:V28"/>
    <mergeCell ref="W28:Y28"/>
    <mergeCell ref="P29:Q29"/>
    <mergeCell ref="W29:Y29"/>
    <mergeCell ref="R29:T29"/>
    <mergeCell ref="U29:V29"/>
    <mergeCell ref="C67:E67"/>
    <mergeCell ref="F67:H67"/>
    <mergeCell ref="I67:J67"/>
    <mergeCell ref="N67:O67"/>
    <mergeCell ref="P67:Q67"/>
    <mergeCell ref="R67:T67"/>
    <mergeCell ref="U67:V67"/>
    <mergeCell ref="N29:O29"/>
    <mergeCell ref="N30:O30"/>
    <mergeCell ref="P30:Q30"/>
    <mergeCell ref="N31:O31"/>
    <mergeCell ref="P31:Q31"/>
    <mergeCell ref="N32:O32"/>
    <mergeCell ref="P32:Q32"/>
    <mergeCell ref="Q39:S39"/>
    <mergeCell ref="T39:U39"/>
    <mergeCell ref="Q40:S40"/>
    <mergeCell ref="T40:U40"/>
    <mergeCell ref="T41:U41"/>
    <mergeCell ref="N35:O35"/>
    <mergeCell ref="P35:Q35"/>
    <mergeCell ref="N36:O36"/>
    <mergeCell ref="P36:Q36"/>
    <mergeCell ref="N37:O37"/>
    <mergeCell ref="P37:Q37"/>
    <mergeCell ref="O39:P39"/>
    <mergeCell ref="O40:P40"/>
    <mergeCell ref="R31:T31"/>
    <mergeCell ref="R32:T32"/>
    <mergeCell ref="U32:V32"/>
    <mergeCell ref="R30:T30"/>
    <mergeCell ref="U30:V30"/>
    <mergeCell ref="C64:E64"/>
    <mergeCell ref="F64:H64"/>
    <mergeCell ref="I64:J64"/>
    <mergeCell ref="N64:O64"/>
    <mergeCell ref="P64:Q64"/>
    <mergeCell ref="R64:T64"/>
    <mergeCell ref="U64:V64"/>
    <mergeCell ref="C65:E65"/>
    <mergeCell ref="F65:H65"/>
    <mergeCell ref="I65:J65"/>
    <mergeCell ref="N65:O65"/>
    <mergeCell ref="P65:Q65"/>
    <mergeCell ref="R65:T65"/>
    <mergeCell ref="U65:V65"/>
    <mergeCell ref="C66:E66"/>
    <mergeCell ref="F66:H66"/>
    <mergeCell ref="I66:J66"/>
    <mergeCell ref="N66:O66"/>
    <mergeCell ref="P66:Q66"/>
    <mergeCell ref="R66:T66"/>
    <mergeCell ref="U66:V66"/>
    <mergeCell ref="R44:T44"/>
    <mergeCell ref="U44:V44"/>
    <mergeCell ref="C53:E53"/>
    <mergeCell ref="F53:H53"/>
    <mergeCell ref="I53:J53"/>
    <mergeCell ref="N53:O53"/>
    <mergeCell ref="P53:Q53"/>
    <mergeCell ref="R53:T53"/>
    <mergeCell ref="U53:V53"/>
    <mergeCell ref="C62:E62"/>
    <mergeCell ref="F62:H62"/>
    <mergeCell ref="I62:J62"/>
    <mergeCell ref="N62:O62"/>
    <mergeCell ref="P62:Q62"/>
    <mergeCell ref="R62:T62"/>
    <mergeCell ref="U62:V62"/>
    <mergeCell ref="C63:E63"/>
    <mergeCell ref="F63:H63"/>
    <mergeCell ref="I63:J63"/>
    <mergeCell ref="N63:O63"/>
    <mergeCell ref="P63:Q63"/>
    <mergeCell ref="R63:T63"/>
    <mergeCell ref="U63:V63"/>
    <mergeCell ref="C60:E60"/>
    <mergeCell ref="F60:H60"/>
    <mergeCell ref="C61:E61"/>
    <mergeCell ref="F61:H61"/>
    <mergeCell ref="C59:E59"/>
    <mergeCell ref="F59:H59"/>
    <mergeCell ref="C52:E52"/>
    <mergeCell ref="F52:H52"/>
    <mergeCell ref="I52:J52"/>
    <mergeCell ref="N52:O52"/>
    <mergeCell ref="P52:Q52"/>
    <mergeCell ref="R52:T52"/>
    <mergeCell ref="U52:V52"/>
    <mergeCell ref="F37:H37"/>
    <mergeCell ref="I37:J37"/>
    <mergeCell ref="C35:E35"/>
    <mergeCell ref="F35:H35"/>
    <mergeCell ref="I35:J35"/>
    <mergeCell ref="C36:E36"/>
    <mergeCell ref="F36:H36"/>
    <mergeCell ref="I36:J36"/>
    <mergeCell ref="C37:E37"/>
    <mergeCell ref="I41:J41"/>
    <mergeCell ref="K41:S41"/>
    <mergeCell ref="B39:H40"/>
    <mergeCell ref="I39:J39"/>
    <mergeCell ref="K39:N39"/>
    <mergeCell ref="I40:J40"/>
    <mergeCell ref="K40:N40"/>
    <mergeCell ref="B41:C41"/>
    <mergeCell ref="D41:H41"/>
    <mergeCell ref="C43:E43"/>
    <mergeCell ref="F43:H43"/>
    <mergeCell ref="I43:J43"/>
    <mergeCell ref="N43:O43"/>
    <mergeCell ref="P43:Q43"/>
    <mergeCell ref="R43:T43"/>
    <mergeCell ref="U43:V43"/>
    <mergeCell ref="P49:Q49"/>
    <mergeCell ref="R49:T49"/>
    <mergeCell ref="U49:V49"/>
    <mergeCell ref="C50:E50"/>
    <mergeCell ref="F50:H50"/>
    <mergeCell ref="I50:J50"/>
    <mergeCell ref="N50:O50"/>
    <mergeCell ref="P50:Q50"/>
    <mergeCell ref="R50:T50"/>
    <mergeCell ref="U50:V50"/>
    <mergeCell ref="C51:E51"/>
    <mergeCell ref="F51:H51"/>
    <mergeCell ref="I51:J51"/>
    <mergeCell ref="N51:O51"/>
    <mergeCell ref="P51:Q51"/>
    <mergeCell ref="R51:T51"/>
    <mergeCell ref="U51:V51"/>
    <mergeCell ref="W204:Y204"/>
    <mergeCell ref="R327:T327"/>
    <mergeCell ref="R328:T328"/>
    <mergeCell ref="U328:V328"/>
    <mergeCell ref="I326:J326"/>
    <mergeCell ref="I327:J327"/>
    <mergeCell ref="I328:J328"/>
    <mergeCell ref="U322:V322"/>
    <mergeCell ref="R322:T322"/>
    <mergeCell ref="R326:T326"/>
    <mergeCell ref="U324:V324"/>
    <mergeCell ref="U326:V326"/>
    <mergeCell ref="U327:V327"/>
    <mergeCell ref="R324:T324"/>
    <mergeCell ref="C47:E47"/>
    <mergeCell ref="F47:H47"/>
    <mergeCell ref="I47:J47"/>
    <mergeCell ref="N47:O47"/>
    <mergeCell ref="P47:Q47"/>
    <mergeCell ref="R47:T47"/>
    <mergeCell ref="U47:V47"/>
    <mergeCell ref="C48:E48"/>
    <mergeCell ref="F48:H48"/>
    <mergeCell ref="I48:J48"/>
    <mergeCell ref="N48:O48"/>
    <mergeCell ref="P48:Q48"/>
    <mergeCell ref="R48:T48"/>
    <mergeCell ref="U48:V48"/>
    <mergeCell ref="C49:E49"/>
    <mergeCell ref="F49:H49"/>
    <mergeCell ref="I49:J49"/>
    <mergeCell ref="N49:O49"/>
    <mergeCell ref="W202:Y202"/>
    <mergeCell ref="C201:E201"/>
    <mergeCell ref="C202:E202"/>
    <mergeCell ref="F202:H202"/>
    <mergeCell ref="I202:J202"/>
    <mergeCell ref="N202:O202"/>
    <mergeCell ref="P202:Q202"/>
    <mergeCell ref="R202:T202"/>
    <mergeCell ref="K196:N196"/>
    <mergeCell ref="O196:P196"/>
    <mergeCell ref="K197:S197"/>
    <mergeCell ref="T197:U197"/>
    <mergeCell ref="V197:Y197"/>
    <mergeCell ref="Q196:S196"/>
    <mergeCell ref="T196:U196"/>
    <mergeCell ref="K195:N195"/>
    <mergeCell ref="O195:P195"/>
    <mergeCell ref="Q195:S195"/>
    <mergeCell ref="T195:U195"/>
    <mergeCell ref="V195:Y195"/>
    <mergeCell ref="V196:Y196"/>
    <mergeCell ref="N199:O199"/>
    <mergeCell ref="P199:Q199"/>
    <mergeCell ref="R199:T199"/>
    <mergeCell ref="U199:V199"/>
    <mergeCell ref="W199:Y199"/>
    <mergeCell ref="B195:H196"/>
    <mergeCell ref="B197:C197"/>
    <mergeCell ref="D197:H197"/>
    <mergeCell ref="I197:J197"/>
    <mergeCell ref="C199:E199"/>
    <mergeCell ref="F199:H199"/>
    <mergeCell ref="W190:Y190"/>
    <mergeCell ref="I195:J195"/>
    <mergeCell ref="I196:J196"/>
    <mergeCell ref="C200:E200"/>
    <mergeCell ref="F200:H200"/>
    <mergeCell ref="I200:J200"/>
    <mergeCell ref="N200:O200"/>
    <mergeCell ref="P200:Q200"/>
    <mergeCell ref="R200:T200"/>
    <mergeCell ref="U200:V200"/>
    <mergeCell ref="W200:Y200"/>
    <mergeCell ref="F201:H201"/>
    <mergeCell ref="I201:J201"/>
    <mergeCell ref="N201:O201"/>
    <mergeCell ref="P201:Q201"/>
    <mergeCell ref="R201:T201"/>
    <mergeCell ref="U201:V201"/>
    <mergeCell ref="W201:Y201"/>
    <mergeCell ref="I199:J199"/>
    <mergeCell ref="I186:J186"/>
    <mergeCell ref="N186:O186"/>
    <mergeCell ref="P186:Q186"/>
    <mergeCell ref="R186:T186"/>
    <mergeCell ref="F187:H187"/>
    <mergeCell ref="I187:J187"/>
    <mergeCell ref="N187:O187"/>
    <mergeCell ref="P187:Q187"/>
    <mergeCell ref="R187:T187"/>
    <mergeCell ref="U187:V187"/>
    <mergeCell ref="W187:Y187"/>
    <mergeCell ref="U188:V188"/>
    <mergeCell ref="W188:Y188"/>
    <mergeCell ref="C187:E187"/>
    <mergeCell ref="C188:E188"/>
    <mergeCell ref="F188:H188"/>
    <mergeCell ref="I188:J188"/>
    <mergeCell ref="N188:O188"/>
    <mergeCell ref="P188:Q188"/>
    <mergeCell ref="R188:T188"/>
    <mergeCell ref="W191:Y191"/>
    <mergeCell ref="C191:E191"/>
    <mergeCell ref="C192:E192"/>
    <mergeCell ref="F192:H192"/>
    <mergeCell ref="I192:J192"/>
    <mergeCell ref="N192:O192"/>
    <mergeCell ref="P192:Q192"/>
    <mergeCell ref="R192:T192"/>
    <mergeCell ref="U194:V194"/>
    <mergeCell ref="W194:Y194"/>
    <mergeCell ref="C193:E193"/>
    <mergeCell ref="C194:E194"/>
    <mergeCell ref="F194:H194"/>
    <mergeCell ref="I194:J194"/>
    <mergeCell ref="N194:O194"/>
    <mergeCell ref="P194:Q194"/>
    <mergeCell ref="R194:T194"/>
    <mergeCell ref="U321:V321"/>
    <mergeCell ref="W321:Y321"/>
    <mergeCell ref="W320:Y320"/>
    <mergeCell ref="P321:Q321"/>
    <mergeCell ref="R321:T321"/>
    <mergeCell ref="I320:J320"/>
    <mergeCell ref="O312:P312"/>
    <mergeCell ref="N315:O315"/>
    <mergeCell ref="O311:P311"/>
    <mergeCell ref="Q311:S311"/>
    <mergeCell ref="K312:N312"/>
    <mergeCell ref="K313:S313"/>
    <mergeCell ref="I316:J316"/>
    <mergeCell ref="I313:J313"/>
    <mergeCell ref="I312:J312"/>
    <mergeCell ref="I315:J315"/>
    <mergeCell ref="U192:V192"/>
    <mergeCell ref="W192:Y192"/>
    <mergeCell ref="I193:J193"/>
    <mergeCell ref="N193:O193"/>
    <mergeCell ref="P193:Q193"/>
    <mergeCell ref="W193:Y193"/>
    <mergeCell ref="R315:T315"/>
    <mergeCell ref="P315:Q315"/>
    <mergeCell ref="W315:Y315"/>
    <mergeCell ref="W316:Y316"/>
    <mergeCell ref="V312:Y312"/>
    <mergeCell ref="V313:Y313"/>
    <mergeCell ref="V311:Y311"/>
    <mergeCell ref="I318:J318"/>
    <mergeCell ref="N318:O318"/>
    <mergeCell ref="R316:T316"/>
    <mergeCell ref="R320:T320"/>
    <mergeCell ref="Q312:S312"/>
    <mergeCell ref="R317:T317"/>
    <mergeCell ref="N317:O317"/>
    <mergeCell ref="W317:Y317"/>
    <mergeCell ref="C317:E317"/>
    <mergeCell ref="F317:H317"/>
    <mergeCell ref="C318:E318"/>
    <mergeCell ref="F318:H318"/>
    <mergeCell ref="I317:J317"/>
    <mergeCell ref="W318:Y318"/>
    <mergeCell ref="W319:Y319"/>
    <mergeCell ref="N319:O319"/>
    <mergeCell ref="I319:J319"/>
    <mergeCell ref="F319:H319"/>
    <mergeCell ref="C319:E319"/>
    <mergeCell ref="U320:V320"/>
    <mergeCell ref="C316:E316"/>
    <mergeCell ref="F316:H316"/>
    <mergeCell ref="B313:C313"/>
    <mergeCell ref="B311:H312"/>
    <mergeCell ref="D313:H313"/>
    <mergeCell ref="F315:H315"/>
    <mergeCell ref="C315:E315"/>
    <mergeCell ref="N316:O316"/>
    <mergeCell ref="K311:N311"/>
    <mergeCell ref="I311:J311"/>
    <mergeCell ref="C190:E190"/>
    <mergeCell ref="F190:H190"/>
    <mergeCell ref="I190:J190"/>
    <mergeCell ref="N190:O190"/>
    <mergeCell ref="P190:Q190"/>
    <mergeCell ref="R190:T190"/>
    <mergeCell ref="R318:T318"/>
    <mergeCell ref="R319:T319"/>
    <mergeCell ref="U317:V317"/>
    <mergeCell ref="U315:V315"/>
    <mergeCell ref="U316:V316"/>
    <mergeCell ref="P316:Q316"/>
    <mergeCell ref="P317:Q317"/>
    <mergeCell ref="T311:U311"/>
    <mergeCell ref="T313:U313"/>
    <mergeCell ref="T312:U312"/>
    <mergeCell ref="R193:T193"/>
    <mergeCell ref="U193:V193"/>
    <mergeCell ref="U318:V318"/>
    <mergeCell ref="U319:V319"/>
    <mergeCell ref="P318:Q318"/>
    <mergeCell ref="F193:H193"/>
    <mergeCell ref="F191:H191"/>
    <mergeCell ref="I191:J191"/>
    <mergeCell ref="N191:O191"/>
    <mergeCell ref="P191:Q191"/>
    <mergeCell ref="R191:T191"/>
    <mergeCell ref="U191:V191"/>
    <mergeCell ref="U190:V190"/>
    <mergeCell ref="U202:V202"/>
    <mergeCell ref="U204:V204"/>
    <mergeCell ref="U180:V180"/>
    <mergeCell ref="W180:Y180"/>
    <mergeCell ref="U181:V181"/>
    <mergeCell ref="W181:Y181"/>
    <mergeCell ref="C184:E184"/>
    <mergeCell ref="F184:H184"/>
    <mergeCell ref="I184:J184"/>
    <mergeCell ref="N184:O184"/>
    <mergeCell ref="P184:Q184"/>
    <mergeCell ref="R184:T184"/>
    <mergeCell ref="U184:V184"/>
    <mergeCell ref="W184:Y184"/>
    <mergeCell ref="U186:V186"/>
    <mergeCell ref="W186:Y186"/>
    <mergeCell ref="F189:H189"/>
    <mergeCell ref="I189:J189"/>
    <mergeCell ref="N189:O189"/>
    <mergeCell ref="P189:Q189"/>
    <mergeCell ref="R189:T189"/>
    <mergeCell ref="U189:V189"/>
    <mergeCell ref="W189:Y189"/>
    <mergeCell ref="C189:E189"/>
    <mergeCell ref="F185:H185"/>
    <mergeCell ref="I185:J185"/>
    <mergeCell ref="N185:O185"/>
    <mergeCell ref="P185:Q185"/>
    <mergeCell ref="R185:T185"/>
    <mergeCell ref="U185:V185"/>
    <mergeCell ref="W185:Y185"/>
    <mergeCell ref="C185:E185"/>
    <mergeCell ref="C186:E186"/>
    <mergeCell ref="F186:H186"/>
    <mergeCell ref="F182:H182"/>
    <mergeCell ref="I182:J182"/>
    <mergeCell ref="C183:E183"/>
    <mergeCell ref="F183:H183"/>
    <mergeCell ref="I183:J183"/>
    <mergeCell ref="T176:U176"/>
    <mergeCell ref="V176:Y176"/>
    <mergeCell ref="B175:H176"/>
    <mergeCell ref="I175:J175"/>
    <mergeCell ref="K175:N175"/>
    <mergeCell ref="O175:P175"/>
    <mergeCell ref="Q175:S175"/>
    <mergeCell ref="T175:U175"/>
    <mergeCell ref="V175:Y175"/>
    <mergeCell ref="B177:C177"/>
    <mergeCell ref="D177:H177"/>
    <mergeCell ref="I177:J177"/>
    <mergeCell ref="K177:S177"/>
    <mergeCell ref="T177:U177"/>
    <mergeCell ref="V177:Y177"/>
    <mergeCell ref="C179:E179"/>
    <mergeCell ref="W179:Y179"/>
    <mergeCell ref="R181:T181"/>
    <mergeCell ref="R182:T182"/>
    <mergeCell ref="U182:V182"/>
    <mergeCell ref="W182:Y182"/>
    <mergeCell ref="R183:T183"/>
    <mergeCell ref="U183:V183"/>
    <mergeCell ref="W183:Y183"/>
    <mergeCell ref="R179:T179"/>
    <mergeCell ref="U179:V179"/>
    <mergeCell ref="R180:T180"/>
    <mergeCell ref="U173:V173"/>
    <mergeCell ref="W173:Y173"/>
    <mergeCell ref="C172:E172"/>
    <mergeCell ref="C173:E173"/>
    <mergeCell ref="F173:H173"/>
    <mergeCell ref="I173:J173"/>
    <mergeCell ref="N173:O173"/>
    <mergeCell ref="P173:Q173"/>
    <mergeCell ref="R173:T173"/>
    <mergeCell ref="I176:J176"/>
    <mergeCell ref="K176:N176"/>
    <mergeCell ref="O176:P176"/>
    <mergeCell ref="Q176:S176"/>
    <mergeCell ref="N182:O182"/>
    <mergeCell ref="N183:O183"/>
    <mergeCell ref="N179:O179"/>
    <mergeCell ref="P179:Q179"/>
    <mergeCell ref="N180:O180"/>
    <mergeCell ref="P180:Q180"/>
    <mergeCell ref="N181:O181"/>
    <mergeCell ref="P181:Q181"/>
    <mergeCell ref="P182:Q182"/>
    <mergeCell ref="P183:Q183"/>
    <mergeCell ref="F179:H179"/>
    <mergeCell ref="I179:J179"/>
    <mergeCell ref="C180:E180"/>
    <mergeCell ref="F180:H180"/>
    <mergeCell ref="I180:J180"/>
    <mergeCell ref="F181:H181"/>
    <mergeCell ref="I181:J181"/>
    <mergeCell ref="C181:E181"/>
    <mergeCell ref="C182:E182"/>
    <mergeCell ref="U171:V171"/>
    <mergeCell ref="W171:Y171"/>
    <mergeCell ref="F170:H170"/>
    <mergeCell ref="I170:J170"/>
    <mergeCell ref="N170:O170"/>
    <mergeCell ref="P170:Q170"/>
    <mergeCell ref="R170:T170"/>
    <mergeCell ref="U170:V170"/>
    <mergeCell ref="W170:Y170"/>
    <mergeCell ref="C170:E170"/>
    <mergeCell ref="C171:E171"/>
    <mergeCell ref="F171:H171"/>
    <mergeCell ref="I171:J171"/>
    <mergeCell ref="N171:O171"/>
    <mergeCell ref="P171:Q171"/>
    <mergeCell ref="R171:T171"/>
    <mergeCell ref="F172:H172"/>
    <mergeCell ref="I172:J172"/>
    <mergeCell ref="N172:O172"/>
    <mergeCell ref="P172:Q172"/>
    <mergeCell ref="R172:T172"/>
    <mergeCell ref="U172:V172"/>
    <mergeCell ref="W172:Y172"/>
    <mergeCell ref="W156:Y156"/>
    <mergeCell ref="I162:J162"/>
    <mergeCell ref="I163:J163"/>
    <mergeCell ref="K163:N163"/>
    <mergeCell ref="O163:P163"/>
    <mergeCell ref="K164:S164"/>
    <mergeCell ref="T164:U164"/>
    <mergeCell ref="V164:Y164"/>
    <mergeCell ref="Q163:S163"/>
    <mergeCell ref="T163:U163"/>
    <mergeCell ref="K162:N162"/>
    <mergeCell ref="O162:P162"/>
    <mergeCell ref="Q162:S162"/>
    <mergeCell ref="T162:U162"/>
    <mergeCell ref="V162:Y162"/>
    <mergeCell ref="V163:Y163"/>
    <mergeCell ref="N166:O166"/>
    <mergeCell ref="P166:Q166"/>
    <mergeCell ref="R166:T166"/>
    <mergeCell ref="U166:V166"/>
    <mergeCell ref="W166:Y166"/>
    <mergeCell ref="I164:J164"/>
    <mergeCell ref="I166:J166"/>
    <mergeCell ref="W153:Y153"/>
    <mergeCell ref="U154:V154"/>
    <mergeCell ref="W154:Y154"/>
    <mergeCell ref="C153:E153"/>
    <mergeCell ref="C154:E154"/>
    <mergeCell ref="F154:H154"/>
    <mergeCell ref="I154:J154"/>
    <mergeCell ref="N154:O154"/>
    <mergeCell ref="P154:Q154"/>
    <mergeCell ref="R154:T154"/>
    <mergeCell ref="F155:H155"/>
    <mergeCell ref="I155:J155"/>
    <mergeCell ref="N155:O155"/>
    <mergeCell ref="P155:Q155"/>
    <mergeCell ref="R155:T155"/>
    <mergeCell ref="U155:V155"/>
    <mergeCell ref="W155:Y155"/>
    <mergeCell ref="F168:H168"/>
    <mergeCell ref="I168:J168"/>
    <mergeCell ref="N168:O168"/>
    <mergeCell ref="P168:Q168"/>
    <mergeCell ref="R168:T168"/>
    <mergeCell ref="U168:V168"/>
    <mergeCell ref="W168:Y168"/>
    <mergeCell ref="U169:V169"/>
    <mergeCell ref="W169:Y169"/>
    <mergeCell ref="C168:E168"/>
    <mergeCell ref="C169:E169"/>
    <mergeCell ref="F169:H169"/>
    <mergeCell ref="I169:J169"/>
    <mergeCell ref="N169:O169"/>
    <mergeCell ref="P169:Q169"/>
    <mergeCell ref="R169:T169"/>
    <mergeCell ref="C161:E161"/>
    <mergeCell ref="B162:H163"/>
    <mergeCell ref="B164:C164"/>
    <mergeCell ref="D164:H164"/>
    <mergeCell ref="C166:E166"/>
    <mergeCell ref="F166:H166"/>
    <mergeCell ref="C160:E160"/>
    <mergeCell ref="F160:H160"/>
    <mergeCell ref="I160:J160"/>
    <mergeCell ref="N160:O160"/>
    <mergeCell ref="P160:Q160"/>
    <mergeCell ref="R160:T160"/>
    <mergeCell ref="R161:T161"/>
    <mergeCell ref="U161:V161"/>
    <mergeCell ref="U160:V160"/>
    <mergeCell ref="W160:Y160"/>
    <mergeCell ref="F161:H161"/>
    <mergeCell ref="I161:J161"/>
    <mergeCell ref="N161:O161"/>
    <mergeCell ref="P161:Q161"/>
    <mergeCell ref="W161:Y161"/>
    <mergeCell ref="C167:E167"/>
    <mergeCell ref="F167:H167"/>
    <mergeCell ref="I167:J167"/>
    <mergeCell ref="N167:O167"/>
    <mergeCell ref="P167:Q167"/>
    <mergeCell ref="R167:T167"/>
    <mergeCell ref="U167:V167"/>
    <mergeCell ref="W167:Y167"/>
    <mergeCell ref="W157:Y157"/>
    <mergeCell ref="U158:V158"/>
    <mergeCell ref="W158:Y158"/>
    <mergeCell ref="C157:E157"/>
    <mergeCell ref="C158:E158"/>
    <mergeCell ref="F158:H158"/>
    <mergeCell ref="I158:J158"/>
    <mergeCell ref="N158:O158"/>
    <mergeCell ref="P158:Q158"/>
    <mergeCell ref="R158:T158"/>
    <mergeCell ref="F159:H159"/>
    <mergeCell ref="I159:J159"/>
    <mergeCell ref="N159:O159"/>
    <mergeCell ref="P159:Q159"/>
    <mergeCell ref="R159:T159"/>
    <mergeCell ref="U159:V159"/>
    <mergeCell ref="W159:Y159"/>
    <mergeCell ref="C159:E159"/>
    <mergeCell ref="I150:J150"/>
    <mergeCell ref="K150:S150"/>
    <mergeCell ref="T150:U150"/>
    <mergeCell ref="I130:J130"/>
    <mergeCell ref="C155:E155"/>
    <mergeCell ref="C156:E156"/>
    <mergeCell ref="F156:H156"/>
    <mergeCell ref="I156:J156"/>
    <mergeCell ref="N156:O156"/>
    <mergeCell ref="P156:Q156"/>
    <mergeCell ref="R156:T156"/>
    <mergeCell ref="F157:H157"/>
    <mergeCell ref="I157:J157"/>
    <mergeCell ref="N157:O157"/>
    <mergeCell ref="P157:Q157"/>
    <mergeCell ref="R157:T157"/>
    <mergeCell ref="U157:V157"/>
    <mergeCell ref="C152:E152"/>
    <mergeCell ref="F152:H152"/>
    <mergeCell ref="I152:J152"/>
    <mergeCell ref="N152:O152"/>
    <mergeCell ref="P152:Q152"/>
    <mergeCell ref="R152:T152"/>
    <mergeCell ref="U152:V152"/>
    <mergeCell ref="F153:H153"/>
    <mergeCell ref="I153:J153"/>
    <mergeCell ref="N153:O153"/>
    <mergeCell ref="P153:Q153"/>
    <mergeCell ref="R153:T153"/>
    <mergeCell ref="U153:V153"/>
    <mergeCell ref="U156:V156"/>
    <mergeCell ref="C135:E135"/>
    <mergeCell ref="I149:J149"/>
    <mergeCell ref="K149:N149"/>
    <mergeCell ref="T149:U149"/>
    <mergeCell ref="V149:Y149"/>
    <mergeCell ref="V150:Y150"/>
    <mergeCell ref="W152:Y152"/>
    <mergeCell ref="B148:H149"/>
    <mergeCell ref="I148:J148"/>
    <mergeCell ref="K148:N148"/>
    <mergeCell ref="O148:P148"/>
    <mergeCell ref="Q148:S148"/>
    <mergeCell ref="T148:U148"/>
    <mergeCell ref="V148:Y148"/>
    <mergeCell ref="K130:N130"/>
    <mergeCell ref="O130:P130"/>
    <mergeCell ref="Q130:S130"/>
    <mergeCell ref="T130:U130"/>
    <mergeCell ref="O131:P131"/>
    <mergeCell ref="Q131:S131"/>
    <mergeCell ref="B130:H131"/>
    <mergeCell ref="T131:U131"/>
    <mergeCell ref="I131:J131"/>
    <mergeCell ref="K131:N131"/>
    <mergeCell ref="B132:C132"/>
    <mergeCell ref="D132:H132"/>
    <mergeCell ref="I132:J132"/>
    <mergeCell ref="K132:S132"/>
    <mergeCell ref="T132:U132"/>
    <mergeCell ref="O149:P149"/>
    <mergeCell ref="Q149:S149"/>
    <mergeCell ref="B150:C150"/>
    <mergeCell ref="D150:H150"/>
    <mergeCell ref="C145:E145"/>
    <mergeCell ref="F145:H145"/>
    <mergeCell ref="I145:J145"/>
    <mergeCell ref="N145:O145"/>
    <mergeCell ref="P145:Q145"/>
    <mergeCell ref="R145:T145"/>
    <mergeCell ref="U145:V145"/>
    <mergeCell ref="C146:E146"/>
    <mergeCell ref="F146:H146"/>
    <mergeCell ref="I146:J146"/>
    <mergeCell ref="N146:O146"/>
    <mergeCell ref="P146:Q146"/>
    <mergeCell ref="R146:T146"/>
    <mergeCell ref="U146:V146"/>
    <mergeCell ref="C147:E147"/>
    <mergeCell ref="F147:H147"/>
    <mergeCell ref="I147:J147"/>
    <mergeCell ref="N147:O147"/>
    <mergeCell ref="P147:Q147"/>
    <mergeCell ref="R147:T147"/>
    <mergeCell ref="C142:E142"/>
    <mergeCell ref="F142:H142"/>
    <mergeCell ref="I142:J142"/>
    <mergeCell ref="N142:O142"/>
    <mergeCell ref="P142:Q142"/>
    <mergeCell ref="R142:T142"/>
    <mergeCell ref="U142:V142"/>
    <mergeCell ref="C143:E143"/>
    <mergeCell ref="F143:H143"/>
    <mergeCell ref="I143:J143"/>
    <mergeCell ref="N143:O143"/>
    <mergeCell ref="P143:Q143"/>
    <mergeCell ref="R143:T143"/>
    <mergeCell ref="U143:V143"/>
    <mergeCell ref="C144:E144"/>
    <mergeCell ref="F144:H144"/>
    <mergeCell ref="I144:J144"/>
    <mergeCell ref="N144:O144"/>
    <mergeCell ref="P144:Q144"/>
    <mergeCell ref="R144:T144"/>
    <mergeCell ref="U144:V144"/>
    <mergeCell ref="C139:E139"/>
    <mergeCell ref="F139:H139"/>
    <mergeCell ref="I139:J139"/>
    <mergeCell ref="N139:O139"/>
    <mergeCell ref="P139:Q139"/>
    <mergeCell ref="R139:T139"/>
    <mergeCell ref="U139:V139"/>
    <mergeCell ref="C140:E140"/>
    <mergeCell ref="F140:H140"/>
    <mergeCell ref="I140:J140"/>
    <mergeCell ref="N140:O140"/>
    <mergeCell ref="P140:Q140"/>
    <mergeCell ref="R140:T140"/>
    <mergeCell ref="U140:V140"/>
    <mergeCell ref="C141:E141"/>
    <mergeCell ref="F141:H141"/>
    <mergeCell ref="I141:J141"/>
    <mergeCell ref="N141:O141"/>
    <mergeCell ref="P141:Q141"/>
    <mergeCell ref="R141:T141"/>
    <mergeCell ref="U141:V141"/>
    <mergeCell ref="V97:Y97"/>
    <mergeCell ref="V98:Y98"/>
    <mergeCell ref="V99:Y99"/>
    <mergeCell ref="W101:Y101"/>
    <mergeCell ref="W102:Y102"/>
    <mergeCell ref="W103:Y103"/>
    <mergeCell ref="W104:Y104"/>
    <mergeCell ref="W105:Y105"/>
    <mergeCell ref="W106:Y106"/>
    <mergeCell ref="W107:Y107"/>
    <mergeCell ref="W108:Y108"/>
    <mergeCell ref="W109:Y109"/>
    <mergeCell ref="W110:Y110"/>
    <mergeCell ref="W111:Y111"/>
    <mergeCell ref="W112:Y112"/>
    <mergeCell ref="W113:Y113"/>
    <mergeCell ref="C138:E138"/>
    <mergeCell ref="F138:H138"/>
    <mergeCell ref="I138:J138"/>
    <mergeCell ref="N138:O138"/>
    <mergeCell ref="P138:Q138"/>
    <mergeCell ref="R138:T138"/>
    <mergeCell ref="U138:V138"/>
    <mergeCell ref="C105:E105"/>
    <mergeCell ref="F105:H105"/>
    <mergeCell ref="I105:J105"/>
    <mergeCell ref="N105:O105"/>
    <mergeCell ref="P105:Q105"/>
    <mergeCell ref="R105:T105"/>
    <mergeCell ref="U105:V105"/>
    <mergeCell ref="C106:E106"/>
    <mergeCell ref="F106:H106"/>
    <mergeCell ref="W79:Y79"/>
    <mergeCell ref="W80:Y80"/>
    <mergeCell ref="W81:Y81"/>
    <mergeCell ref="W82:Y82"/>
    <mergeCell ref="W83:Y83"/>
    <mergeCell ref="W84:Y84"/>
    <mergeCell ref="W85:Y85"/>
    <mergeCell ref="W86:Y86"/>
    <mergeCell ref="W87:Y87"/>
    <mergeCell ref="V88:Y88"/>
    <mergeCell ref="V89:Y89"/>
    <mergeCell ref="V90:Y90"/>
    <mergeCell ref="W92:Y92"/>
    <mergeCell ref="W93:Y93"/>
    <mergeCell ref="W94:Y94"/>
    <mergeCell ref="W95:Y95"/>
    <mergeCell ref="W96:Y96"/>
    <mergeCell ref="W125:Y125"/>
    <mergeCell ref="W126:Y126"/>
    <mergeCell ref="W127:Y127"/>
    <mergeCell ref="W128:Y128"/>
    <mergeCell ref="W129:Y129"/>
    <mergeCell ref="V130:Y130"/>
    <mergeCell ref="V131:Y131"/>
    <mergeCell ref="W140:Y140"/>
    <mergeCell ref="W141:Y141"/>
    <mergeCell ref="W142:Y142"/>
    <mergeCell ref="W143:Y143"/>
    <mergeCell ref="W144:Y144"/>
    <mergeCell ref="W145:Y145"/>
    <mergeCell ref="W146:Y146"/>
    <mergeCell ref="V132:Y132"/>
    <mergeCell ref="W134:Y134"/>
    <mergeCell ref="W135:Y135"/>
    <mergeCell ref="W136:Y136"/>
    <mergeCell ref="W137:Y137"/>
    <mergeCell ref="W138:Y138"/>
    <mergeCell ref="W139:Y139"/>
    <mergeCell ref="W47:Y47"/>
    <mergeCell ref="W48:Y48"/>
    <mergeCell ref="W49:Y49"/>
    <mergeCell ref="W50:Y50"/>
    <mergeCell ref="W51:Y51"/>
    <mergeCell ref="W52:Y52"/>
    <mergeCell ref="W53:Y53"/>
    <mergeCell ref="W114:Y114"/>
    <mergeCell ref="V115:Y115"/>
    <mergeCell ref="V116:Y116"/>
    <mergeCell ref="V117:Y117"/>
    <mergeCell ref="W119:Y119"/>
    <mergeCell ref="W120:Y120"/>
    <mergeCell ref="W121:Y121"/>
    <mergeCell ref="W122:Y122"/>
    <mergeCell ref="W123:Y123"/>
    <mergeCell ref="W124:Y124"/>
    <mergeCell ref="W63:Y63"/>
    <mergeCell ref="W64:Y64"/>
    <mergeCell ref="W65:Y65"/>
    <mergeCell ref="W66:Y66"/>
    <mergeCell ref="W67:Y67"/>
    <mergeCell ref="W68:Y68"/>
    <mergeCell ref="W69:Y69"/>
    <mergeCell ref="W70:Y70"/>
    <mergeCell ref="W71:Y71"/>
    <mergeCell ref="V72:Y72"/>
    <mergeCell ref="V73:Y73"/>
    <mergeCell ref="V74:Y74"/>
    <mergeCell ref="W76:Y76"/>
    <mergeCell ref="W77:Y77"/>
    <mergeCell ref="W78:Y78"/>
    <mergeCell ref="R36:T36"/>
    <mergeCell ref="U36:V36"/>
    <mergeCell ref="W36:Y36"/>
    <mergeCell ref="R37:T37"/>
    <mergeCell ref="U37:V37"/>
    <mergeCell ref="W37:Y37"/>
    <mergeCell ref="C45:E45"/>
    <mergeCell ref="F45:H45"/>
    <mergeCell ref="I45:J45"/>
    <mergeCell ref="N45:O45"/>
    <mergeCell ref="P45:Q45"/>
    <mergeCell ref="R45:T45"/>
    <mergeCell ref="U45:V45"/>
    <mergeCell ref="C46:E46"/>
    <mergeCell ref="F46:H46"/>
    <mergeCell ref="I46:J46"/>
    <mergeCell ref="N46:O46"/>
    <mergeCell ref="P46:Q46"/>
    <mergeCell ref="R46:T46"/>
    <mergeCell ref="U46:V46"/>
    <mergeCell ref="V39:Y39"/>
    <mergeCell ref="V40:Y40"/>
    <mergeCell ref="V41:Y41"/>
    <mergeCell ref="W43:Y43"/>
    <mergeCell ref="W44:Y44"/>
    <mergeCell ref="W45:Y45"/>
    <mergeCell ref="W46:Y46"/>
    <mergeCell ref="C44:E44"/>
    <mergeCell ref="F44:H44"/>
    <mergeCell ref="I44:J44"/>
    <mergeCell ref="N44:O44"/>
    <mergeCell ref="P44:Q44"/>
    <mergeCell ref="F34:H34"/>
    <mergeCell ref="I34:J34"/>
    <mergeCell ref="C32:E32"/>
    <mergeCell ref="F32:H32"/>
    <mergeCell ref="I32:J32"/>
    <mergeCell ref="C33:E33"/>
    <mergeCell ref="F33:H33"/>
    <mergeCell ref="I33:J33"/>
    <mergeCell ref="C34:E34"/>
    <mergeCell ref="N34:O34"/>
    <mergeCell ref="P34:Q34"/>
    <mergeCell ref="R34:T34"/>
    <mergeCell ref="U34:V34"/>
    <mergeCell ref="W34:Y34"/>
    <mergeCell ref="U35:V35"/>
    <mergeCell ref="W35:Y35"/>
    <mergeCell ref="R35:T35"/>
    <mergeCell ref="W32:Y32"/>
    <mergeCell ref="F28:H28"/>
    <mergeCell ref="I28:J28"/>
    <mergeCell ref="C26:E26"/>
    <mergeCell ref="F26:H26"/>
    <mergeCell ref="I26:J26"/>
    <mergeCell ref="C27:E27"/>
    <mergeCell ref="F27:H27"/>
    <mergeCell ref="I27:J27"/>
    <mergeCell ref="C28:E28"/>
    <mergeCell ref="F31:H31"/>
    <mergeCell ref="I31:J31"/>
    <mergeCell ref="C29:E29"/>
    <mergeCell ref="F29:H29"/>
    <mergeCell ref="I29:J29"/>
    <mergeCell ref="C30:E30"/>
    <mergeCell ref="F30:H30"/>
    <mergeCell ref="I30:J30"/>
    <mergeCell ref="C31:E31"/>
    <mergeCell ref="K21:N21"/>
    <mergeCell ref="O21:P21"/>
    <mergeCell ref="Q21:S21"/>
    <mergeCell ref="T21:U21"/>
    <mergeCell ref="T22:U22"/>
    <mergeCell ref="O22:P22"/>
    <mergeCell ref="Q22:S22"/>
    <mergeCell ref="K23:S23"/>
    <mergeCell ref="T23:U23"/>
    <mergeCell ref="P25:Q25"/>
    <mergeCell ref="R25:T25"/>
    <mergeCell ref="U25:V25"/>
    <mergeCell ref="B21:H22"/>
    <mergeCell ref="B23:C23"/>
    <mergeCell ref="D23:H23"/>
    <mergeCell ref="I23:J23"/>
    <mergeCell ref="C25:E25"/>
    <mergeCell ref="F25:H25"/>
    <mergeCell ref="I25:J25"/>
    <mergeCell ref="F17:H17"/>
    <mergeCell ref="I17:J17"/>
    <mergeCell ref="N17:O17"/>
    <mergeCell ref="P17:Q17"/>
    <mergeCell ref="R17:T17"/>
    <mergeCell ref="U17:V17"/>
    <mergeCell ref="W17:Y17"/>
    <mergeCell ref="U18:V18"/>
    <mergeCell ref="W18:Y18"/>
    <mergeCell ref="V21:Y21"/>
    <mergeCell ref="V22:Y22"/>
    <mergeCell ref="V23:Y23"/>
    <mergeCell ref="W25:Y25"/>
    <mergeCell ref="W26:Y26"/>
    <mergeCell ref="C17:E17"/>
    <mergeCell ref="C18:E18"/>
    <mergeCell ref="F18:H18"/>
    <mergeCell ref="I18:J18"/>
    <mergeCell ref="N18:O18"/>
    <mergeCell ref="P18:Q18"/>
    <mergeCell ref="R18:T18"/>
    <mergeCell ref="C19:E19"/>
    <mergeCell ref="I19:J19"/>
    <mergeCell ref="N19:O19"/>
    <mergeCell ref="P19:Q19"/>
    <mergeCell ref="R19:T19"/>
    <mergeCell ref="U19:V19"/>
    <mergeCell ref="W19:Y19"/>
    <mergeCell ref="I22:J22"/>
    <mergeCell ref="K22:N22"/>
    <mergeCell ref="F19:H19"/>
    <mergeCell ref="I21:J21"/>
    <mergeCell ref="B2:D2"/>
    <mergeCell ref="E2:Q2"/>
    <mergeCell ref="R2:T2"/>
    <mergeCell ref="U2:Y2"/>
    <mergeCell ref="B3:D3"/>
    <mergeCell ref="R3:T3"/>
    <mergeCell ref="U3:Y3"/>
    <mergeCell ref="O13:P13"/>
    <mergeCell ref="Q13:S13"/>
    <mergeCell ref="T13:U13"/>
    <mergeCell ref="V13:Y13"/>
    <mergeCell ref="O14:P14"/>
    <mergeCell ref="Q14:S14"/>
    <mergeCell ref="T14:U14"/>
    <mergeCell ref="V14:Y14"/>
    <mergeCell ref="V15:Y15"/>
    <mergeCell ref="E3:Q3"/>
    <mergeCell ref="B4:Y4"/>
    <mergeCell ref="B5:Y8"/>
    <mergeCell ref="B10:Y11"/>
    <mergeCell ref="B13:H14"/>
    <mergeCell ref="I13:J13"/>
    <mergeCell ref="K13:N13"/>
    <mergeCell ref="I14:J14"/>
    <mergeCell ref="K14:N14"/>
    <mergeCell ref="B15:C15"/>
    <mergeCell ref="D15:H15"/>
    <mergeCell ref="I15:J15"/>
    <mergeCell ref="K15:S15"/>
    <mergeCell ref="T15:U15"/>
    <mergeCell ref="P412:Q412"/>
    <mergeCell ref="P413:Q413"/>
    <mergeCell ref="N412:O412"/>
    <mergeCell ref="N413:O413"/>
    <mergeCell ref="P411:Q411"/>
    <mergeCell ref="I411:J411"/>
    <mergeCell ref="C403:E403"/>
    <mergeCell ref="N403:O403"/>
    <mergeCell ref="V399:Y399"/>
    <mergeCell ref="O399:P399"/>
    <mergeCell ref="T399:U399"/>
    <mergeCell ref="Q399:S399"/>
    <mergeCell ref="O400:P400"/>
    <mergeCell ref="Q400:S400"/>
    <mergeCell ref="F405:H405"/>
    <mergeCell ref="F404:H404"/>
    <mergeCell ref="B401:C401"/>
    <mergeCell ref="B399:H400"/>
    <mergeCell ref="D401:H401"/>
    <mergeCell ref="K401:S401"/>
    <mergeCell ref="N404:O404"/>
    <mergeCell ref="F408:H408"/>
    <mergeCell ref="F403:H403"/>
    <mergeCell ref="C406:E406"/>
    <mergeCell ref="C407:E407"/>
    <mergeCell ref="I412:J412"/>
    <mergeCell ref="I413:J413"/>
    <mergeCell ref="C413:E413"/>
    <mergeCell ref="C412:E412"/>
    <mergeCell ref="F413:H413"/>
    <mergeCell ref="F412:H412"/>
    <mergeCell ref="C411:E411"/>
    <mergeCell ref="N405:O405"/>
    <mergeCell ref="N406:O406"/>
    <mergeCell ref="P405:Q405"/>
    <mergeCell ref="P406:Q406"/>
    <mergeCell ref="P409:Q409"/>
    <mergeCell ref="P410:Q410"/>
    <mergeCell ref="P408:Q408"/>
    <mergeCell ref="N408:O408"/>
    <mergeCell ref="N411:O411"/>
    <mergeCell ref="N409:O409"/>
    <mergeCell ref="N410:O410"/>
    <mergeCell ref="P407:Q407"/>
    <mergeCell ref="N407:O407"/>
    <mergeCell ref="I408:J408"/>
    <mergeCell ref="I409:J409"/>
    <mergeCell ref="I410:J410"/>
    <mergeCell ref="I406:J406"/>
    <mergeCell ref="I407:J407"/>
    <mergeCell ref="U364:V364"/>
    <mergeCell ref="R364:T364"/>
    <mergeCell ref="W366:Y366"/>
    <mergeCell ref="W367:Y367"/>
    <mergeCell ref="W368:Y368"/>
    <mergeCell ref="W364:Y364"/>
    <mergeCell ref="P370:Q370"/>
    <mergeCell ref="N370:O370"/>
    <mergeCell ref="Q360:S360"/>
    <mergeCell ref="Q361:S361"/>
    <mergeCell ref="N352:O352"/>
    <mergeCell ref="N353:O353"/>
    <mergeCell ref="N354:O354"/>
    <mergeCell ref="U372:V372"/>
    <mergeCell ref="R372:T372"/>
    <mergeCell ref="F373:H373"/>
    <mergeCell ref="F371:H371"/>
    <mergeCell ref="F372:H372"/>
    <mergeCell ref="I371:J371"/>
    <mergeCell ref="I373:J373"/>
    <mergeCell ref="I372:J372"/>
    <mergeCell ref="W352:Y352"/>
    <mergeCell ref="I358:J358"/>
    <mergeCell ref="F358:H358"/>
    <mergeCell ref="U367:V367"/>
    <mergeCell ref="U365:V365"/>
    <mergeCell ref="R365:T365"/>
    <mergeCell ref="U366:V366"/>
    <mergeCell ref="R366:T366"/>
    <mergeCell ref="U373:V373"/>
    <mergeCell ref="U368:V368"/>
    <mergeCell ref="U370:V370"/>
    <mergeCell ref="W372:Y372"/>
    <mergeCell ref="R374:T374"/>
    <mergeCell ref="R373:T373"/>
    <mergeCell ref="F397:H397"/>
    <mergeCell ref="F396:H396"/>
    <mergeCell ref="R397:T397"/>
    <mergeCell ref="U396:V396"/>
    <mergeCell ref="U397:V397"/>
    <mergeCell ref="R396:T396"/>
    <mergeCell ref="R357:T357"/>
    <mergeCell ref="R355:T355"/>
    <mergeCell ref="R356:T356"/>
    <mergeCell ref="P357:Q357"/>
    <mergeCell ref="P353:Q353"/>
    <mergeCell ref="R351:T351"/>
    <mergeCell ref="P351:Q351"/>
    <mergeCell ref="R352:T352"/>
    <mergeCell ref="P354:Q354"/>
    <mergeCell ref="P352:Q352"/>
    <mergeCell ref="U354:V354"/>
    <mergeCell ref="W354:Y354"/>
    <mergeCell ref="R353:T353"/>
    <mergeCell ref="R354:T354"/>
    <mergeCell ref="U356:V356"/>
    <mergeCell ref="W356:Y356"/>
    <mergeCell ref="V360:Y360"/>
    <mergeCell ref="T360:U360"/>
    <mergeCell ref="T362:U362"/>
    <mergeCell ref="T361:U361"/>
    <mergeCell ref="V361:Y361"/>
    <mergeCell ref="V362:Y362"/>
    <mergeCell ref="N365:O365"/>
    <mergeCell ref="W371:Y371"/>
    <mergeCell ref="W370:Y370"/>
    <mergeCell ref="W365:Y365"/>
    <mergeCell ref="W369:Y369"/>
    <mergeCell ref="I366:J366"/>
    <mergeCell ref="N366:O366"/>
    <mergeCell ref="N367:O367"/>
    <mergeCell ref="F369:H369"/>
    <mergeCell ref="F374:H374"/>
    <mergeCell ref="F375:H375"/>
    <mergeCell ref="N375:O375"/>
    <mergeCell ref="P375:Q375"/>
    <mergeCell ref="I375:J375"/>
    <mergeCell ref="I374:J374"/>
    <mergeCell ref="W380:Y380"/>
    <mergeCell ref="W379:Y379"/>
    <mergeCell ref="C381:E381"/>
    <mergeCell ref="C380:E380"/>
    <mergeCell ref="F381:H381"/>
    <mergeCell ref="I381:J381"/>
    <mergeCell ref="W374:Y374"/>
    <mergeCell ref="W375:Y375"/>
    <mergeCell ref="W376:Y376"/>
    <mergeCell ref="W378:Y378"/>
    <mergeCell ref="W377:Y377"/>
    <mergeCell ref="W381:Y381"/>
    <mergeCell ref="U369:V369"/>
    <mergeCell ref="R369:T369"/>
    <mergeCell ref="U371:V371"/>
    <mergeCell ref="R370:T370"/>
    <mergeCell ref="R371:T371"/>
    <mergeCell ref="W373:Y373"/>
    <mergeCell ref="C397:E397"/>
    <mergeCell ref="C396:E396"/>
    <mergeCell ref="C375:E375"/>
    <mergeCell ref="C374:E374"/>
    <mergeCell ref="C373:E373"/>
    <mergeCell ref="C378:E378"/>
    <mergeCell ref="C379:E379"/>
    <mergeCell ref="C377:E377"/>
    <mergeCell ref="C376:E376"/>
    <mergeCell ref="W387:Y387"/>
    <mergeCell ref="W388:Y388"/>
    <mergeCell ref="W395:Y395"/>
    <mergeCell ref="W394:Y394"/>
    <mergeCell ref="W396:Y396"/>
    <mergeCell ref="W397:Y397"/>
    <mergeCell ref="V384:Y384"/>
    <mergeCell ref="V385:Y385"/>
    <mergeCell ref="W389:Y389"/>
    <mergeCell ref="W390:Y390"/>
    <mergeCell ref="W391:Y391"/>
    <mergeCell ref="W393:Y393"/>
    <mergeCell ref="W392:Y392"/>
    <mergeCell ref="V383:Y383"/>
    <mergeCell ref="U374:V374"/>
    <mergeCell ref="U392:V392"/>
    <mergeCell ref="R392:T392"/>
    <mergeCell ref="U393:V393"/>
    <mergeCell ref="R393:T393"/>
    <mergeCell ref="U395:V395"/>
    <mergeCell ref="R395:T395"/>
    <mergeCell ref="N389:O389"/>
    <mergeCell ref="N390:O390"/>
    <mergeCell ref="N377:O377"/>
    <mergeCell ref="N381:O381"/>
    <mergeCell ref="N372:O372"/>
    <mergeCell ref="N371:O371"/>
    <mergeCell ref="N369:O369"/>
    <mergeCell ref="I364:J364"/>
    <mergeCell ref="F366:H366"/>
    <mergeCell ref="I365:J365"/>
    <mergeCell ref="F365:H365"/>
    <mergeCell ref="F367:H367"/>
    <mergeCell ref="F364:H364"/>
    <mergeCell ref="K360:N360"/>
    <mergeCell ref="I367:J367"/>
    <mergeCell ref="F368:H368"/>
    <mergeCell ref="I368:J368"/>
    <mergeCell ref="C371:E371"/>
    <mergeCell ref="C372:E372"/>
    <mergeCell ref="C366:E366"/>
    <mergeCell ref="C365:E365"/>
    <mergeCell ref="C370:E370"/>
    <mergeCell ref="C367:E367"/>
    <mergeCell ref="C368:E368"/>
    <mergeCell ref="C369:E369"/>
    <mergeCell ref="N368:O368"/>
    <mergeCell ref="I397:J397"/>
    <mergeCell ref="I369:J369"/>
    <mergeCell ref="P355:Q355"/>
    <mergeCell ref="P356:Q356"/>
    <mergeCell ref="P372:Q372"/>
    <mergeCell ref="P373:Q373"/>
    <mergeCell ref="P374:Q374"/>
    <mergeCell ref="P368:Q368"/>
    <mergeCell ref="P367:Q367"/>
    <mergeCell ref="P369:Q369"/>
    <mergeCell ref="P371:Q371"/>
    <mergeCell ref="N364:O364"/>
    <mergeCell ref="P365:Q365"/>
    <mergeCell ref="P364:Q364"/>
    <mergeCell ref="P366:Q366"/>
    <mergeCell ref="O360:P360"/>
    <mergeCell ref="O361:P361"/>
    <mergeCell ref="P379:Q379"/>
    <mergeCell ref="P380:Q380"/>
    <mergeCell ref="P381:Q381"/>
    <mergeCell ref="P378:Q378"/>
    <mergeCell ref="P396:Q396"/>
    <mergeCell ref="P397:Q397"/>
    <mergeCell ref="P376:Q376"/>
    <mergeCell ref="P377:Q377"/>
    <mergeCell ref="N396:O396"/>
    <mergeCell ref="N397:O397"/>
    <mergeCell ref="N355:O355"/>
    <mergeCell ref="N356:O356"/>
    <mergeCell ref="N373:O373"/>
    <mergeCell ref="N374:O374"/>
    <mergeCell ref="N380:O380"/>
    <mergeCell ref="I396:J396"/>
    <mergeCell ref="I385:J385"/>
    <mergeCell ref="I384:J384"/>
    <mergeCell ref="C387:E387"/>
    <mergeCell ref="B385:C385"/>
    <mergeCell ref="B383:H384"/>
    <mergeCell ref="D385:H385"/>
    <mergeCell ref="I383:J383"/>
    <mergeCell ref="F387:H387"/>
    <mergeCell ref="C393:E393"/>
    <mergeCell ref="C394:E394"/>
    <mergeCell ref="C389:E389"/>
    <mergeCell ref="C388:E388"/>
    <mergeCell ref="C392:E392"/>
    <mergeCell ref="C390:E390"/>
    <mergeCell ref="C391:E391"/>
    <mergeCell ref="C395:E395"/>
    <mergeCell ref="I392:J392"/>
    <mergeCell ref="I394:J394"/>
    <mergeCell ref="W267:Y267"/>
    <mergeCell ref="P269:Q269"/>
    <mergeCell ref="F270:H270"/>
    <mergeCell ref="N270:O270"/>
    <mergeCell ref="F378:H378"/>
    <mergeCell ref="F376:H376"/>
    <mergeCell ref="F377:H377"/>
    <mergeCell ref="F370:H370"/>
    <mergeCell ref="I370:J370"/>
    <mergeCell ref="F380:H380"/>
    <mergeCell ref="F379:H379"/>
    <mergeCell ref="I378:J378"/>
    <mergeCell ref="I379:J379"/>
    <mergeCell ref="I380:J380"/>
    <mergeCell ref="F392:H392"/>
    <mergeCell ref="F389:H389"/>
    <mergeCell ref="F388:H388"/>
    <mergeCell ref="F390:H390"/>
    <mergeCell ref="F391:H391"/>
    <mergeCell ref="I387:J387"/>
    <mergeCell ref="I388:J388"/>
    <mergeCell ref="I390:J390"/>
    <mergeCell ref="I391:J391"/>
    <mergeCell ref="I389:J389"/>
    <mergeCell ref="I376:J376"/>
    <mergeCell ref="I377:J377"/>
    <mergeCell ref="K384:N384"/>
    <mergeCell ref="K385:S385"/>
    <mergeCell ref="K383:N383"/>
    <mergeCell ref="N378:O378"/>
    <mergeCell ref="N379:O379"/>
    <mergeCell ref="N376:O376"/>
    <mergeCell ref="C256:E256"/>
    <mergeCell ref="F256:H256"/>
    <mergeCell ref="C257:E257"/>
    <mergeCell ref="F257:H257"/>
    <mergeCell ref="I257:J257"/>
    <mergeCell ref="C258:E258"/>
    <mergeCell ref="I256:J256"/>
    <mergeCell ref="I258:J258"/>
    <mergeCell ref="C259:E259"/>
    <mergeCell ref="F259:H259"/>
    <mergeCell ref="I259:J259"/>
    <mergeCell ref="C260:E260"/>
    <mergeCell ref="F260:H260"/>
    <mergeCell ref="I260:J260"/>
    <mergeCell ref="F258:H258"/>
    <mergeCell ref="F267:H267"/>
    <mergeCell ref="N267:O267"/>
    <mergeCell ref="C250:E250"/>
    <mergeCell ref="C251:E251"/>
    <mergeCell ref="F251:H251"/>
    <mergeCell ref="I251:J251"/>
    <mergeCell ref="C252:E252"/>
    <mergeCell ref="F252:H252"/>
    <mergeCell ref="I252:J252"/>
    <mergeCell ref="B219:H220"/>
    <mergeCell ref="F255:H255"/>
    <mergeCell ref="I255:J255"/>
    <mergeCell ref="C253:E253"/>
    <mergeCell ref="F253:H253"/>
    <mergeCell ref="I253:J253"/>
    <mergeCell ref="C254:E254"/>
    <mergeCell ref="F254:H254"/>
    <mergeCell ref="C255:E255"/>
    <mergeCell ref="I254:J254"/>
    <mergeCell ref="B245:H246"/>
    <mergeCell ref="I245:J245"/>
    <mergeCell ref="I246:J246"/>
    <mergeCell ref="B247:C247"/>
    <mergeCell ref="D247:H247"/>
    <mergeCell ref="I247:J247"/>
    <mergeCell ref="C249:E249"/>
    <mergeCell ref="F249:H249"/>
    <mergeCell ref="I249:J249"/>
    <mergeCell ref="F250:H250"/>
    <mergeCell ref="I250:J250"/>
    <mergeCell ref="F211:H211"/>
    <mergeCell ref="I211:J211"/>
    <mergeCell ref="C212:E212"/>
    <mergeCell ref="F212:H212"/>
    <mergeCell ref="I212:J212"/>
    <mergeCell ref="F213:H213"/>
    <mergeCell ref="I213:J213"/>
    <mergeCell ref="C213:E213"/>
    <mergeCell ref="C214:E214"/>
    <mergeCell ref="F214:H214"/>
    <mergeCell ref="I214:J214"/>
    <mergeCell ref="C215:E215"/>
    <mergeCell ref="F215:H215"/>
    <mergeCell ref="I215:J215"/>
    <mergeCell ref="C217:E217"/>
    <mergeCell ref="F217:H217"/>
    <mergeCell ref="I217:J217"/>
    <mergeCell ref="C218:E218"/>
    <mergeCell ref="F218:H218"/>
    <mergeCell ref="I218:J218"/>
    <mergeCell ref="I219:J219"/>
    <mergeCell ref="W227:Y227"/>
    <mergeCell ref="P228:Q228"/>
    <mergeCell ref="W228:Y228"/>
    <mergeCell ref="R230:T230"/>
    <mergeCell ref="R231:T231"/>
    <mergeCell ref="U231:V231"/>
    <mergeCell ref="W231:Y231"/>
    <mergeCell ref="R228:T228"/>
    <mergeCell ref="U228:V228"/>
    <mergeCell ref="R229:T229"/>
    <mergeCell ref="U229:V229"/>
    <mergeCell ref="W229:Y229"/>
    <mergeCell ref="U230:V230"/>
    <mergeCell ref="W230:Y230"/>
    <mergeCell ref="N228:O228"/>
    <mergeCell ref="N229:O229"/>
    <mergeCell ref="P229:Q229"/>
    <mergeCell ref="N230:O230"/>
    <mergeCell ref="P230:Q230"/>
    <mergeCell ref="N231:O231"/>
    <mergeCell ref="P231:Q231"/>
    <mergeCell ref="F227:H227"/>
    <mergeCell ref="I227:J227"/>
    <mergeCell ref="C225:E225"/>
    <mergeCell ref="F225:H225"/>
    <mergeCell ref="I225:J225"/>
    <mergeCell ref="C226:E226"/>
    <mergeCell ref="F226:H226"/>
    <mergeCell ref="I226:J226"/>
    <mergeCell ref="C227:E227"/>
    <mergeCell ref="F230:H230"/>
    <mergeCell ref="I230:J230"/>
    <mergeCell ref="C228:E228"/>
    <mergeCell ref="F228:H228"/>
    <mergeCell ref="I228:J228"/>
    <mergeCell ref="C229:E229"/>
    <mergeCell ref="F229:H229"/>
    <mergeCell ref="I229:J229"/>
    <mergeCell ref="C230:E230"/>
    <mergeCell ref="C216:E216"/>
    <mergeCell ref="F216:H216"/>
    <mergeCell ref="I216:J216"/>
    <mergeCell ref="P215:Q215"/>
    <mergeCell ref="N216:O216"/>
    <mergeCell ref="P216:Q216"/>
    <mergeCell ref="R216:T216"/>
    <mergeCell ref="U216:V216"/>
    <mergeCell ref="W216:Y216"/>
    <mergeCell ref="R224:T224"/>
    <mergeCell ref="U224:V224"/>
    <mergeCell ref="N223:O223"/>
    <mergeCell ref="P223:Q223"/>
    <mergeCell ref="R223:T223"/>
    <mergeCell ref="U223:V223"/>
    <mergeCell ref="W223:Y223"/>
    <mergeCell ref="P224:Q224"/>
    <mergeCell ref="W224:Y224"/>
    <mergeCell ref="N224:O224"/>
    <mergeCell ref="I220:J220"/>
    <mergeCell ref="B207:H208"/>
    <mergeCell ref="I207:J207"/>
    <mergeCell ref="K207:N207"/>
    <mergeCell ref="O207:P207"/>
    <mergeCell ref="Q207:S207"/>
    <mergeCell ref="T207:U207"/>
    <mergeCell ref="B209:C209"/>
    <mergeCell ref="D209:H209"/>
    <mergeCell ref="I209:J209"/>
    <mergeCell ref="K209:S209"/>
    <mergeCell ref="T209:U209"/>
    <mergeCell ref="V209:Y209"/>
    <mergeCell ref="C211:E211"/>
    <mergeCell ref="W211:Y211"/>
    <mergeCell ref="N214:O214"/>
    <mergeCell ref="N215:O215"/>
    <mergeCell ref="R215:T215"/>
    <mergeCell ref="U215:V215"/>
    <mergeCell ref="W215:Y215"/>
    <mergeCell ref="N206:O206"/>
    <mergeCell ref="P206:Q206"/>
    <mergeCell ref="R206:T206"/>
    <mergeCell ref="I208:J208"/>
    <mergeCell ref="K208:N208"/>
    <mergeCell ref="O208:P208"/>
    <mergeCell ref="Q208:S208"/>
    <mergeCell ref="R213:T213"/>
    <mergeCell ref="R214:T214"/>
    <mergeCell ref="U214:V214"/>
    <mergeCell ref="W214:Y214"/>
    <mergeCell ref="R211:T211"/>
    <mergeCell ref="U211:V211"/>
    <mergeCell ref="R212:T212"/>
    <mergeCell ref="U212:V212"/>
    <mergeCell ref="W212:Y212"/>
    <mergeCell ref="U213:V213"/>
    <mergeCell ref="W213:Y213"/>
    <mergeCell ref="T208:U208"/>
    <mergeCell ref="V208:Y208"/>
    <mergeCell ref="U258:V258"/>
    <mergeCell ref="W258:Y258"/>
    <mergeCell ref="W259:Y259"/>
    <mergeCell ref="N260:O260"/>
    <mergeCell ref="F203:H203"/>
    <mergeCell ref="I203:J203"/>
    <mergeCell ref="N203:O203"/>
    <mergeCell ref="P203:Q203"/>
    <mergeCell ref="R203:T203"/>
    <mergeCell ref="U203:V203"/>
    <mergeCell ref="W203:Y203"/>
    <mergeCell ref="C203:E203"/>
    <mergeCell ref="C204:E204"/>
    <mergeCell ref="F204:H204"/>
    <mergeCell ref="I204:J204"/>
    <mergeCell ref="N204:O204"/>
    <mergeCell ref="P204:Q204"/>
    <mergeCell ref="R204:T204"/>
    <mergeCell ref="F205:H205"/>
    <mergeCell ref="I205:J205"/>
    <mergeCell ref="N205:O205"/>
    <mergeCell ref="P205:Q205"/>
    <mergeCell ref="R205:T205"/>
    <mergeCell ref="U205:V205"/>
    <mergeCell ref="W205:Y205"/>
    <mergeCell ref="U206:V206"/>
    <mergeCell ref="W206:Y206"/>
    <mergeCell ref="V207:Y207"/>
    <mergeCell ref="C205:E205"/>
    <mergeCell ref="C206:E206"/>
    <mergeCell ref="F206:H206"/>
    <mergeCell ref="I206:J206"/>
    <mergeCell ref="N258:O258"/>
    <mergeCell ref="N256:O256"/>
    <mergeCell ref="N257:O257"/>
    <mergeCell ref="P260:Q260"/>
    <mergeCell ref="R260:T260"/>
    <mergeCell ref="W260:Y260"/>
    <mergeCell ref="P258:Q258"/>
    <mergeCell ref="R258:T258"/>
    <mergeCell ref="N259:O259"/>
    <mergeCell ref="P259:Q259"/>
    <mergeCell ref="R259:T259"/>
    <mergeCell ref="U259:V259"/>
    <mergeCell ref="U260:V260"/>
    <mergeCell ref="P252:Q252"/>
    <mergeCell ref="R252:T252"/>
    <mergeCell ref="W252:Y252"/>
    <mergeCell ref="P250:Q250"/>
    <mergeCell ref="R250:T250"/>
    <mergeCell ref="P251:Q251"/>
    <mergeCell ref="R251:T251"/>
    <mergeCell ref="U251:V251"/>
    <mergeCell ref="U252:V252"/>
    <mergeCell ref="N252:O252"/>
    <mergeCell ref="U254:V254"/>
    <mergeCell ref="W254:Y254"/>
    <mergeCell ref="W255:Y255"/>
    <mergeCell ref="P253:Q253"/>
    <mergeCell ref="R253:T253"/>
    <mergeCell ref="U253:V253"/>
    <mergeCell ref="W253:Y253"/>
    <mergeCell ref="N253:O253"/>
    <mergeCell ref="N254:O254"/>
    <mergeCell ref="V247:Y247"/>
    <mergeCell ref="U250:V250"/>
    <mergeCell ref="W250:Y250"/>
    <mergeCell ref="W251:Y251"/>
    <mergeCell ref="O246:P246"/>
    <mergeCell ref="N249:O249"/>
    <mergeCell ref="P249:Q249"/>
    <mergeCell ref="R249:T249"/>
    <mergeCell ref="U249:V249"/>
    <mergeCell ref="W249:Y249"/>
    <mergeCell ref="N250:O250"/>
    <mergeCell ref="N251:O251"/>
    <mergeCell ref="P256:Q256"/>
    <mergeCell ref="R256:T256"/>
    <mergeCell ref="W256:Y256"/>
    <mergeCell ref="P257:Q257"/>
    <mergeCell ref="R257:T257"/>
    <mergeCell ref="U257:V257"/>
    <mergeCell ref="W257:Y257"/>
    <mergeCell ref="P254:Q254"/>
    <mergeCell ref="R254:T254"/>
    <mergeCell ref="P255:Q255"/>
    <mergeCell ref="R255:T255"/>
    <mergeCell ref="U255:V255"/>
    <mergeCell ref="U256:V256"/>
    <mergeCell ref="N255:O255"/>
    <mergeCell ref="R238:T238"/>
    <mergeCell ref="U238:V238"/>
    <mergeCell ref="R239:T239"/>
    <mergeCell ref="U239:V239"/>
    <mergeCell ref="W239:Y239"/>
    <mergeCell ref="AB239:AC239"/>
    <mergeCell ref="W240:Y240"/>
    <mergeCell ref="AB240:AC240"/>
    <mergeCell ref="P244:Q244"/>
    <mergeCell ref="R244:T244"/>
    <mergeCell ref="U244:V244"/>
    <mergeCell ref="W244:Y244"/>
    <mergeCell ref="N242:O242"/>
    <mergeCell ref="N243:O243"/>
    <mergeCell ref="P243:Q243"/>
    <mergeCell ref="R243:T243"/>
    <mergeCell ref="U243:V243"/>
    <mergeCell ref="W243:Y243"/>
    <mergeCell ref="N244:O244"/>
    <mergeCell ref="P239:Q239"/>
    <mergeCell ref="N240:O240"/>
    <mergeCell ref="P240:Q240"/>
    <mergeCell ref="R240:T240"/>
    <mergeCell ref="U240:V240"/>
    <mergeCell ref="R242:T242"/>
    <mergeCell ref="U242:V242"/>
    <mergeCell ref="N241:O241"/>
    <mergeCell ref="P241:Q241"/>
    <mergeCell ref="R241:T241"/>
    <mergeCell ref="U241:V241"/>
    <mergeCell ref="W241:Y241"/>
    <mergeCell ref="P242:Q242"/>
    <mergeCell ref="W242:Y242"/>
    <mergeCell ref="Q232:S232"/>
    <mergeCell ref="T232:U232"/>
    <mergeCell ref="Q233:S233"/>
    <mergeCell ref="T233:U233"/>
    <mergeCell ref="V233:Y233"/>
    <mergeCell ref="V234:Y234"/>
    <mergeCell ref="O232:P232"/>
    <mergeCell ref="V232:Y232"/>
    <mergeCell ref="R236:T236"/>
    <mergeCell ref="U236:V236"/>
    <mergeCell ref="W236:Y236"/>
    <mergeCell ref="K232:N232"/>
    <mergeCell ref="K233:N233"/>
    <mergeCell ref="O233:P233"/>
    <mergeCell ref="K234:S234"/>
    <mergeCell ref="T234:U234"/>
    <mergeCell ref="N236:O236"/>
    <mergeCell ref="P236:Q236"/>
    <mergeCell ref="Q220:S220"/>
    <mergeCell ref="T220:U220"/>
    <mergeCell ref="K220:N220"/>
    <mergeCell ref="K221:S221"/>
    <mergeCell ref="T221:U221"/>
    <mergeCell ref="V221:Y221"/>
    <mergeCell ref="K219:N219"/>
    <mergeCell ref="O219:P219"/>
    <mergeCell ref="Q219:S219"/>
    <mergeCell ref="T219:U219"/>
    <mergeCell ref="V219:Y219"/>
    <mergeCell ref="O220:P220"/>
    <mergeCell ref="V220:Y220"/>
    <mergeCell ref="P226:Q226"/>
    <mergeCell ref="R226:T226"/>
    <mergeCell ref="N237:O237"/>
    <mergeCell ref="P237:Q237"/>
    <mergeCell ref="R237:T237"/>
    <mergeCell ref="U237:V237"/>
    <mergeCell ref="W237:Y237"/>
    <mergeCell ref="U226:V226"/>
    <mergeCell ref="W226:Y226"/>
    <mergeCell ref="N225:O225"/>
    <mergeCell ref="P225:Q225"/>
    <mergeCell ref="R225:T225"/>
    <mergeCell ref="U225:V225"/>
    <mergeCell ref="W225:Y225"/>
    <mergeCell ref="N226:O226"/>
    <mergeCell ref="N227:O227"/>
    <mergeCell ref="P227:Q227"/>
    <mergeCell ref="R227:T227"/>
    <mergeCell ref="U227:V227"/>
    <mergeCell ref="R218:T218"/>
    <mergeCell ref="U218:V218"/>
    <mergeCell ref="N218:O218"/>
    <mergeCell ref="N211:O211"/>
    <mergeCell ref="P211:Q211"/>
    <mergeCell ref="N212:O212"/>
    <mergeCell ref="P212:Q212"/>
    <mergeCell ref="N213:O213"/>
    <mergeCell ref="P213:Q213"/>
    <mergeCell ref="P214:Q214"/>
    <mergeCell ref="N217:O217"/>
    <mergeCell ref="P217:Q217"/>
    <mergeCell ref="R217:T217"/>
    <mergeCell ref="U217:V217"/>
    <mergeCell ref="W217:Y217"/>
    <mergeCell ref="P218:Q218"/>
    <mergeCell ref="W218:Y218"/>
    <mergeCell ref="W308:Y308"/>
    <mergeCell ref="U308:V308"/>
    <mergeCell ref="R308:T308"/>
    <mergeCell ref="P308:Q308"/>
    <mergeCell ref="C231:E231"/>
    <mergeCell ref="F231:H231"/>
    <mergeCell ref="I231:J231"/>
    <mergeCell ref="N276:O276"/>
    <mergeCell ref="C280:E280"/>
    <mergeCell ref="C279:E279"/>
    <mergeCell ref="I279:J279"/>
    <mergeCell ref="F279:H279"/>
    <mergeCell ref="C277:E277"/>
    <mergeCell ref="N266:O266"/>
    <mergeCell ref="N303:O303"/>
    <mergeCell ref="N302:O302"/>
    <mergeCell ref="N305:O305"/>
    <mergeCell ref="I305:J305"/>
    <mergeCell ref="F305:H305"/>
    <mergeCell ref="I299:J299"/>
    <mergeCell ref="D299:H299"/>
    <mergeCell ref="I297:J297"/>
    <mergeCell ref="I298:J298"/>
    <mergeCell ref="N301:O301"/>
    <mergeCell ref="I301:J301"/>
    <mergeCell ref="F301:H301"/>
    <mergeCell ref="C301:E301"/>
    <mergeCell ref="C305:E305"/>
    <mergeCell ref="P238:Q238"/>
    <mergeCell ref="W238:Y238"/>
    <mergeCell ref="N238:O238"/>
    <mergeCell ref="N239:O239"/>
    <mergeCell ref="C238:E238"/>
    <mergeCell ref="F238:H238"/>
    <mergeCell ref="I238:J238"/>
    <mergeCell ref="C239:E239"/>
    <mergeCell ref="R270:T270"/>
    <mergeCell ref="P270:Q270"/>
    <mergeCell ref="U267:V267"/>
    <mergeCell ref="R267:T267"/>
    <mergeCell ref="R269:T269"/>
    <mergeCell ref="C267:E267"/>
    <mergeCell ref="I267:J267"/>
    <mergeCell ref="C268:E268"/>
    <mergeCell ref="C295:E295"/>
    <mergeCell ref="C294:E294"/>
    <mergeCell ref="C309:E309"/>
    <mergeCell ref="C308:E308"/>
    <mergeCell ref="W270:Y270"/>
    <mergeCell ref="U270:V270"/>
    <mergeCell ref="N291:O291"/>
    <mergeCell ref="W294:Y294"/>
    <mergeCell ref="U294:V294"/>
    <mergeCell ref="R294:T294"/>
    <mergeCell ref="P294:Q294"/>
    <mergeCell ref="N294:O294"/>
    <mergeCell ref="R295:T295"/>
    <mergeCell ref="U295:V295"/>
    <mergeCell ref="P295:Q295"/>
    <mergeCell ref="W295:Y295"/>
    <mergeCell ref="N295:O295"/>
    <mergeCell ref="F294:H294"/>
    <mergeCell ref="F295:H295"/>
    <mergeCell ref="I294:J294"/>
    <mergeCell ref="W309:Y309"/>
    <mergeCell ref="F308:H308"/>
    <mergeCell ref="F309:H309"/>
    <mergeCell ref="I308:J308"/>
    <mergeCell ref="I309:J309"/>
    <mergeCell ref="W302:Y302"/>
    <mergeCell ref="W304:Y304"/>
    <mergeCell ref="U302:V302"/>
    <mergeCell ref="W305:Y305"/>
    <mergeCell ref="F224:H224"/>
    <mergeCell ref="I224:J224"/>
    <mergeCell ref="B221:C221"/>
    <mergeCell ref="D221:H221"/>
    <mergeCell ref="I221:J221"/>
    <mergeCell ref="C223:E223"/>
    <mergeCell ref="F223:H223"/>
    <mergeCell ref="I223:J223"/>
    <mergeCell ref="C224:E224"/>
    <mergeCell ref="F236:H236"/>
    <mergeCell ref="I236:J236"/>
    <mergeCell ref="B232:H233"/>
    <mergeCell ref="I232:J232"/>
    <mergeCell ref="I233:J233"/>
    <mergeCell ref="B234:C234"/>
    <mergeCell ref="D234:H234"/>
    <mergeCell ref="I234:J234"/>
    <mergeCell ref="C236:E236"/>
    <mergeCell ref="F239:H239"/>
    <mergeCell ref="I239:J239"/>
    <mergeCell ref="C237:E237"/>
    <mergeCell ref="F237:H237"/>
    <mergeCell ref="I237:J237"/>
    <mergeCell ref="T285:U285"/>
    <mergeCell ref="P288:Q288"/>
    <mergeCell ref="I290:J290"/>
    <mergeCell ref="I289:J289"/>
    <mergeCell ref="C290:E290"/>
    <mergeCell ref="F290:H290"/>
    <mergeCell ref="C291:E291"/>
    <mergeCell ref="I291:J291"/>
    <mergeCell ref="F291:H291"/>
    <mergeCell ref="C289:E289"/>
    <mergeCell ref="F289:H289"/>
    <mergeCell ref="I293:J293"/>
    <mergeCell ref="N304:O304"/>
    <mergeCell ref="F242:H242"/>
    <mergeCell ref="I242:J242"/>
    <mergeCell ref="N308:O308"/>
    <mergeCell ref="R309:T309"/>
    <mergeCell ref="P309:Q309"/>
    <mergeCell ref="N309:O309"/>
    <mergeCell ref="U309:V309"/>
    <mergeCell ref="I295:J295"/>
    <mergeCell ref="K245:N245"/>
    <mergeCell ref="O245:P245"/>
    <mergeCell ref="Q245:S245"/>
    <mergeCell ref="T245:U245"/>
    <mergeCell ref="V245:Y245"/>
    <mergeCell ref="K246:N246"/>
    <mergeCell ref="Q246:S246"/>
    <mergeCell ref="T246:U246"/>
    <mergeCell ref="V246:Y246"/>
    <mergeCell ref="K247:S247"/>
    <mergeCell ref="T247:U247"/>
    <mergeCell ref="C293:E293"/>
    <mergeCell ref="C292:E292"/>
    <mergeCell ref="F293:H293"/>
    <mergeCell ref="N292:O292"/>
    <mergeCell ref="I292:J292"/>
    <mergeCell ref="F292:H292"/>
    <mergeCell ref="N293:O293"/>
    <mergeCell ref="B286:C286"/>
    <mergeCell ref="B284:H285"/>
    <mergeCell ref="I286:J286"/>
    <mergeCell ref="D286:H286"/>
    <mergeCell ref="I284:J284"/>
    <mergeCell ref="I285:J285"/>
    <mergeCell ref="N288:O288"/>
    <mergeCell ref="I288:J288"/>
    <mergeCell ref="F288:H288"/>
    <mergeCell ref="C288:E288"/>
    <mergeCell ref="K284:N284"/>
    <mergeCell ref="K285:N285"/>
    <mergeCell ref="O285:P285"/>
    <mergeCell ref="O284:P284"/>
    <mergeCell ref="K286:S286"/>
    <mergeCell ref="C281:E281"/>
    <mergeCell ref="R280:T280"/>
    <mergeCell ref="R279:T279"/>
    <mergeCell ref="R278:T278"/>
    <mergeCell ref="R277:T277"/>
    <mergeCell ref="P277:Q277"/>
    <mergeCell ref="P278:Q278"/>
    <mergeCell ref="U278:V278"/>
    <mergeCell ref="U277:V277"/>
    <mergeCell ref="W277:Y277"/>
    <mergeCell ref="W279:Y279"/>
    <mergeCell ref="W281:Y281"/>
    <mergeCell ref="W278:Y278"/>
    <mergeCell ref="U281:V281"/>
    <mergeCell ref="R282:T282"/>
    <mergeCell ref="R281:T281"/>
    <mergeCell ref="U282:V282"/>
    <mergeCell ref="V263:Y263"/>
    <mergeCell ref="V262:Y262"/>
    <mergeCell ref="K262:N262"/>
    <mergeCell ref="I262:J262"/>
    <mergeCell ref="T262:U262"/>
    <mergeCell ref="Q262:S262"/>
    <mergeCell ref="O263:P263"/>
    <mergeCell ref="O262:P262"/>
    <mergeCell ref="I263:J263"/>
    <mergeCell ref="Q263:S263"/>
    <mergeCell ref="K263:N263"/>
    <mergeCell ref="V264:Y264"/>
    <mergeCell ref="T264:U264"/>
    <mergeCell ref="K264:S264"/>
    <mergeCell ref="T263:U263"/>
    <mergeCell ref="F281:H281"/>
    <mergeCell ref="F282:H282"/>
    <mergeCell ref="I281:J281"/>
    <mergeCell ref="I282:J282"/>
    <mergeCell ref="W280:Y280"/>
    <mergeCell ref="U280:V280"/>
    <mergeCell ref="N280:O280"/>
    <mergeCell ref="I280:J280"/>
    <mergeCell ref="F280:H280"/>
    <mergeCell ref="W268:Y268"/>
    <mergeCell ref="U268:V268"/>
    <mergeCell ref="R268:T268"/>
    <mergeCell ref="P267:Q267"/>
    <mergeCell ref="P268:Q268"/>
    <mergeCell ref="N269:O269"/>
    <mergeCell ref="N268:O268"/>
    <mergeCell ref="I268:J268"/>
    <mergeCell ref="N307:O307"/>
    <mergeCell ref="I307:J307"/>
    <mergeCell ref="F307:H307"/>
    <mergeCell ref="C307:E307"/>
    <mergeCell ref="I303:J303"/>
    <mergeCell ref="I302:J302"/>
    <mergeCell ref="C306:E306"/>
    <mergeCell ref="F306:H306"/>
    <mergeCell ref="N306:O306"/>
    <mergeCell ref="P307:Q307"/>
    <mergeCell ref="R307:T307"/>
    <mergeCell ref="C240:E240"/>
    <mergeCell ref="F240:H240"/>
    <mergeCell ref="I240:J240"/>
    <mergeCell ref="C241:E241"/>
    <mergeCell ref="F241:H241"/>
    <mergeCell ref="I241:J241"/>
    <mergeCell ref="C242:E242"/>
    <mergeCell ref="D264:H264"/>
    <mergeCell ref="B264:C264"/>
    <mergeCell ref="B262:H263"/>
    <mergeCell ref="B274:C274"/>
    <mergeCell ref="B272:H273"/>
    <mergeCell ref="N281:O281"/>
    <mergeCell ref="N282:O282"/>
    <mergeCell ref="N278:O278"/>
    <mergeCell ref="I278:J278"/>
    <mergeCell ref="C278:E278"/>
    <mergeCell ref="F278:H278"/>
    <mergeCell ref="Q284:S284"/>
    <mergeCell ref="I306:J306"/>
    <mergeCell ref="C282:E282"/>
    <mergeCell ref="U307:V307"/>
    <mergeCell ref="W307:Y307"/>
    <mergeCell ref="U279:V279"/>
    <mergeCell ref="P280:Q280"/>
    <mergeCell ref="P279:Q279"/>
    <mergeCell ref="W288:Y288"/>
    <mergeCell ref="P293:Q293"/>
    <mergeCell ref="P281:Q281"/>
    <mergeCell ref="P292:Q292"/>
    <mergeCell ref="P291:Q291"/>
    <mergeCell ref="W301:Y301"/>
    <mergeCell ref="V298:Y298"/>
    <mergeCell ref="V299:Y299"/>
    <mergeCell ref="V297:Y297"/>
    <mergeCell ref="U303:V303"/>
    <mergeCell ref="U301:V301"/>
    <mergeCell ref="P302:Q302"/>
    <mergeCell ref="P303:Q303"/>
    <mergeCell ref="Q298:S298"/>
    <mergeCell ref="T299:U299"/>
    <mergeCell ref="T298:U298"/>
    <mergeCell ref="W306:Y306"/>
    <mergeCell ref="V285:Y285"/>
    <mergeCell ref="V286:Y286"/>
    <mergeCell ref="V284:Y284"/>
    <mergeCell ref="T284:U284"/>
    <mergeCell ref="R290:T290"/>
    <mergeCell ref="U290:V290"/>
    <mergeCell ref="R288:T288"/>
    <mergeCell ref="U288:V288"/>
    <mergeCell ref="R292:T292"/>
    <mergeCell ref="R291:T291"/>
    <mergeCell ref="C303:E303"/>
    <mergeCell ref="F303:H303"/>
    <mergeCell ref="C304:E304"/>
    <mergeCell ref="I304:J304"/>
    <mergeCell ref="F304:H304"/>
    <mergeCell ref="C302:E302"/>
    <mergeCell ref="F302:H302"/>
    <mergeCell ref="R305:T305"/>
    <mergeCell ref="B299:C299"/>
    <mergeCell ref="B297:H298"/>
    <mergeCell ref="K297:N297"/>
    <mergeCell ref="K298:N298"/>
    <mergeCell ref="K299:S299"/>
    <mergeCell ref="P301:Q301"/>
    <mergeCell ref="U306:V306"/>
    <mergeCell ref="P306:Q306"/>
    <mergeCell ref="R306:T306"/>
    <mergeCell ref="P282:Q282"/>
    <mergeCell ref="W282:Y282"/>
    <mergeCell ref="U289:V289"/>
    <mergeCell ref="W289:Y289"/>
    <mergeCell ref="W291:Y291"/>
    <mergeCell ref="W293:Y293"/>
    <mergeCell ref="W292:Y292"/>
    <mergeCell ref="W290:Y290"/>
    <mergeCell ref="U293:V293"/>
    <mergeCell ref="U291:V291"/>
    <mergeCell ref="U292:V292"/>
    <mergeCell ref="R293:T293"/>
    <mergeCell ref="W303:Y303"/>
    <mergeCell ref="U304:V304"/>
    <mergeCell ref="U305:V305"/>
    <mergeCell ref="P305:Q305"/>
    <mergeCell ref="P304:Q304"/>
    <mergeCell ref="R301:T301"/>
    <mergeCell ref="R302:T302"/>
    <mergeCell ref="O298:P298"/>
    <mergeCell ref="O297:P297"/>
    <mergeCell ref="N290:O290"/>
    <mergeCell ref="N289:O289"/>
    <mergeCell ref="Q297:S297"/>
    <mergeCell ref="T297:U297"/>
    <mergeCell ref="R303:T303"/>
    <mergeCell ref="R304:T304"/>
    <mergeCell ref="R289:T289"/>
    <mergeCell ref="P289:Q289"/>
    <mergeCell ref="P290:Q290"/>
    <mergeCell ref="Q285:S285"/>
    <mergeCell ref="T286:U286"/>
    <mergeCell ref="I264:J264"/>
    <mergeCell ref="I266:J266"/>
    <mergeCell ref="F266:H266"/>
    <mergeCell ref="C266:E266"/>
    <mergeCell ref="I274:J274"/>
    <mergeCell ref="I276:J276"/>
    <mergeCell ref="F276:H276"/>
    <mergeCell ref="C276:E276"/>
    <mergeCell ref="D274:H274"/>
    <mergeCell ref="K272:N272"/>
    <mergeCell ref="I272:J272"/>
    <mergeCell ref="I273:J273"/>
    <mergeCell ref="K273:N273"/>
    <mergeCell ref="I277:J277"/>
    <mergeCell ref="F277:H277"/>
    <mergeCell ref="N277:O277"/>
    <mergeCell ref="N279:O279"/>
    <mergeCell ref="F268:H268"/>
    <mergeCell ref="C243:E243"/>
    <mergeCell ref="F243:H243"/>
    <mergeCell ref="I243:J243"/>
    <mergeCell ref="C244:E244"/>
    <mergeCell ref="F244:H244"/>
    <mergeCell ref="I244:J244"/>
    <mergeCell ref="C270:E270"/>
    <mergeCell ref="C269:E269"/>
    <mergeCell ref="W269:Y269"/>
    <mergeCell ref="U269:V269"/>
    <mergeCell ref="F269:H269"/>
    <mergeCell ref="I269:J269"/>
    <mergeCell ref="I270:J270"/>
    <mergeCell ref="W276:Y276"/>
    <mergeCell ref="V273:Y273"/>
    <mergeCell ref="V274:Y274"/>
    <mergeCell ref="V272:Y272"/>
    <mergeCell ref="T272:U272"/>
    <mergeCell ref="Q272:S272"/>
    <mergeCell ref="O273:P273"/>
    <mergeCell ref="O272:P272"/>
    <mergeCell ref="Q273:S273"/>
    <mergeCell ref="K274:S274"/>
    <mergeCell ref="T274:U274"/>
    <mergeCell ref="T273:U273"/>
    <mergeCell ref="R266:T266"/>
    <mergeCell ref="P266:Q266"/>
    <mergeCell ref="W266:Y266"/>
    <mergeCell ref="U266:V266"/>
    <mergeCell ref="R276:T276"/>
    <mergeCell ref="P276:Q276"/>
    <mergeCell ref="U276:V276"/>
  </mergeCells>
  <phoneticPr fontId="68" type="noConversion"/>
  <pageMargins left="0.7" right="0.7" top="0.75" bottom="0.75" header="0" footer="0"/>
  <pageSetup paperSize="9" fitToHeight="0"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000"/>
  <sheetViews>
    <sheetView workbookViewId="0"/>
  </sheetViews>
  <sheetFormatPr defaultColWidth="12.625" defaultRowHeight="15" customHeight="1"/>
  <cols>
    <col min="1" max="1" width="1.375" customWidth="1"/>
    <col min="2" max="26" width="3.875" customWidth="1"/>
  </cols>
  <sheetData>
    <row r="1" spans="1:26" ht="17.25" customHeight="1">
      <c r="A1" s="2"/>
      <c r="B1" s="2"/>
      <c r="C1" s="2"/>
      <c r="D1" s="2"/>
      <c r="E1" s="2"/>
      <c r="F1" s="2"/>
      <c r="G1" s="2"/>
      <c r="H1" s="2"/>
      <c r="I1" s="2"/>
      <c r="J1" s="2"/>
      <c r="K1" s="2"/>
      <c r="L1" s="2"/>
      <c r="M1" s="2"/>
      <c r="N1" s="2"/>
      <c r="O1" s="2"/>
      <c r="P1" s="2"/>
      <c r="Q1" s="2"/>
      <c r="R1" s="2"/>
      <c r="S1" s="2"/>
      <c r="T1" s="2"/>
      <c r="U1" s="2"/>
      <c r="V1" s="2"/>
      <c r="W1" s="2"/>
      <c r="X1" s="2"/>
      <c r="Y1" s="2"/>
      <c r="Z1" s="2"/>
    </row>
    <row r="2" spans="1:26" ht="24.75" customHeight="1">
      <c r="A2" s="2"/>
      <c r="B2" s="598" t="s">
        <v>1</v>
      </c>
      <c r="C2" s="599"/>
      <c r="D2" s="600"/>
      <c r="E2" s="601" t="s">
        <v>13</v>
      </c>
      <c r="F2" s="442"/>
      <c r="G2" s="442"/>
      <c r="H2" s="442"/>
      <c r="I2" s="442"/>
      <c r="J2" s="442"/>
      <c r="K2" s="442"/>
      <c r="L2" s="439"/>
      <c r="M2" s="602" t="s">
        <v>3</v>
      </c>
      <c r="N2" s="599"/>
      <c r="O2" s="600"/>
      <c r="P2" s="603" t="s">
        <v>4</v>
      </c>
      <c r="Q2" s="442"/>
      <c r="R2" s="442"/>
      <c r="S2" s="442"/>
      <c r="T2" s="443"/>
      <c r="U2" s="2"/>
      <c r="V2" s="2"/>
      <c r="W2" s="2"/>
      <c r="X2" s="2"/>
      <c r="Y2" s="2"/>
      <c r="Z2" s="2"/>
    </row>
    <row r="3" spans="1:26" ht="24.75" customHeight="1">
      <c r="A3" s="2"/>
      <c r="B3" s="397" t="s">
        <v>5</v>
      </c>
      <c r="C3" s="385"/>
      <c r="D3" s="386"/>
      <c r="E3" s="384" t="s">
        <v>14</v>
      </c>
      <c r="F3" s="385"/>
      <c r="G3" s="385"/>
      <c r="H3" s="385"/>
      <c r="I3" s="385"/>
      <c r="J3" s="385"/>
      <c r="K3" s="385"/>
      <c r="L3" s="386"/>
      <c r="M3" s="398" t="s">
        <v>7</v>
      </c>
      <c r="N3" s="385"/>
      <c r="O3" s="386"/>
      <c r="P3" s="517">
        <v>44364</v>
      </c>
      <c r="Q3" s="385"/>
      <c r="R3" s="385"/>
      <c r="S3" s="385"/>
      <c r="T3" s="400"/>
      <c r="U3" s="2"/>
      <c r="V3" s="2"/>
      <c r="W3" s="2"/>
      <c r="X3" s="2"/>
      <c r="Y3" s="2"/>
      <c r="Z3" s="2"/>
    </row>
    <row r="4" spans="1:26" ht="24.75" customHeight="1">
      <c r="A4" s="2"/>
      <c r="B4" s="397" t="s">
        <v>15</v>
      </c>
      <c r="C4" s="385"/>
      <c r="D4" s="385"/>
      <c r="E4" s="385"/>
      <c r="F4" s="385"/>
      <c r="G4" s="385"/>
      <c r="H4" s="385"/>
      <c r="I4" s="385"/>
      <c r="J4" s="385"/>
      <c r="K4" s="385"/>
      <c r="L4" s="385"/>
      <c r="M4" s="385"/>
      <c r="N4" s="385"/>
      <c r="O4" s="385"/>
      <c r="P4" s="385"/>
      <c r="Q4" s="385"/>
      <c r="R4" s="385"/>
      <c r="S4" s="385"/>
      <c r="T4" s="400"/>
      <c r="X4" s="2"/>
      <c r="Z4" s="2"/>
    </row>
    <row r="5" spans="1:26" ht="24.75" customHeight="1">
      <c r="A5" s="2"/>
      <c r="B5" s="483" t="s">
        <v>1821</v>
      </c>
      <c r="C5" s="402"/>
      <c r="D5" s="402"/>
      <c r="E5" s="402"/>
      <c r="F5" s="402"/>
      <c r="G5" s="402"/>
      <c r="H5" s="402"/>
      <c r="I5" s="402"/>
      <c r="J5" s="402"/>
      <c r="K5" s="402"/>
      <c r="L5" s="402"/>
      <c r="M5" s="402"/>
      <c r="N5" s="402"/>
      <c r="O5" s="402"/>
      <c r="P5" s="402"/>
      <c r="Q5" s="402"/>
      <c r="R5" s="402"/>
      <c r="S5" s="402"/>
      <c r="T5" s="426"/>
      <c r="X5" s="2"/>
      <c r="Z5" s="2"/>
    </row>
    <row r="6" spans="1:26" ht="24.75" customHeight="1">
      <c r="A6" s="2"/>
      <c r="B6" s="414"/>
      <c r="C6" s="418"/>
      <c r="D6" s="418"/>
      <c r="E6" s="418"/>
      <c r="F6" s="418"/>
      <c r="G6" s="418"/>
      <c r="H6" s="418"/>
      <c r="I6" s="418"/>
      <c r="J6" s="418"/>
      <c r="K6" s="418"/>
      <c r="L6" s="418"/>
      <c r="M6" s="418"/>
      <c r="N6" s="418"/>
      <c r="O6" s="418"/>
      <c r="P6" s="418"/>
      <c r="Q6" s="418"/>
      <c r="R6" s="418"/>
      <c r="S6" s="418"/>
      <c r="T6" s="419"/>
      <c r="X6" s="2"/>
      <c r="Z6" s="2"/>
    </row>
    <row r="7" spans="1:26" ht="24.75" customHeight="1">
      <c r="A7" s="2"/>
      <c r="B7" s="414"/>
      <c r="C7" s="418"/>
      <c r="D7" s="418"/>
      <c r="E7" s="418"/>
      <c r="F7" s="418"/>
      <c r="G7" s="418"/>
      <c r="H7" s="418"/>
      <c r="I7" s="418"/>
      <c r="J7" s="418"/>
      <c r="K7" s="418"/>
      <c r="L7" s="418"/>
      <c r="M7" s="418"/>
      <c r="N7" s="418"/>
      <c r="O7" s="418"/>
      <c r="P7" s="418"/>
      <c r="Q7" s="418"/>
      <c r="R7" s="418"/>
      <c r="S7" s="418"/>
      <c r="T7" s="419"/>
      <c r="U7" s="2"/>
      <c r="V7" s="2"/>
      <c r="W7" s="2"/>
      <c r="X7" s="2"/>
      <c r="Y7" s="2"/>
      <c r="Z7" s="2"/>
    </row>
    <row r="8" spans="1:26" ht="24.75" customHeight="1">
      <c r="A8" s="2"/>
      <c r="B8" s="414"/>
      <c r="C8" s="418"/>
      <c r="D8" s="418"/>
      <c r="E8" s="418"/>
      <c r="F8" s="418"/>
      <c r="G8" s="418"/>
      <c r="H8" s="418"/>
      <c r="I8" s="418"/>
      <c r="J8" s="418"/>
      <c r="K8" s="418"/>
      <c r="L8" s="418"/>
      <c r="M8" s="418"/>
      <c r="N8" s="418"/>
      <c r="O8" s="418"/>
      <c r="P8" s="418"/>
      <c r="Q8" s="418"/>
      <c r="R8" s="418"/>
      <c r="S8" s="418"/>
      <c r="T8" s="419"/>
      <c r="U8" s="2"/>
      <c r="V8" s="2"/>
      <c r="W8" s="2"/>
      <c r="X8" s="2"/>
      <c r="Y8" s="2"/>
      <c r="Z8" s="2"/>
    </row>
    <row r="9" spans="1:26" ht="24.75" customHeight="1">
      <c r="A9" s="2"/>
      <c r="B9" s="416"/>
      <c r="C9" s="410"/>
      <c r="D9" s="410"/>
      <c r="E9" s="410"/>
      <c r="F9" s="410"/>
      <c r="G9" s="410"/>
      <c r="H9" s="410"/>
      <c r="I9" s="410"/>
      <c r="J9" s="410"/>
      <c r="K9" s="410"/>
      <c r="L9" s="410"/>
      <c r="M9" s="410"/>
      <c r="N9" s="410"/>
      <c r="O9" s="410"/>
      <c r="P9" s="410"/>
      <c r="Q9" s="410"/>
      <c r="R9" s="410"/>
      <c r="S9" s="410"/>
      <c r="T9" s="423"/>
      <c r="Z9" s="2"/>
    </row>
    <row r="10" spans="1:26" ht="17.25" customHeight="1"/>
    <row r="11" spans="1:26" ht="19.5" customHeight="1">
      <c r="A11" s="2"/>
      <c r="B11" s="466" t="s">
        <v>1822</v>
      </c>
      <c r="C11" s="442"/>
      <c r="D11" s="442"/>
      <c r="E11" s="442"/>
      <c r="F11" s="442"/>
      <c r="G11" s="442"/>
      <c r="H11" s="442"/>
      <c r="I11" s="442"/>
      <c r="J11" s="442"/>
      <c r="K11" s="442"/>
      <c r="L11" s="442"/>
      <c r="M11" s="442"/>
      <c r="N11" s="442"/>
      <c r="O11" s="442"/>
      <c r="P11" s="442"/>
      <c r="Q11" s="442"/>
      <c r="R11" s="442"/>
      <c r="S11" s="442"/>
      <c r="T11" s="443"/>
      <c r="U11" s="2"/>
      <c r="V11" s="2"/>
      <c r="W11" s="2"/>
      <c r="X11" s="2"/>
      <c r="Y11" s="2"/>
      <c r="Z11" s="2"/>
    </row>
    <row r="12" spans="1:26" ht="19.5" customHeight="1">
      <c r="A12" s="2"/>
      <c r="B12" s="414"/>
      <c r="C12" s="418"/>
      <c r="D12" s="418"/>
      <c r="E12" s="418"/>
      <c r="F12" s="418"/>
      <c r="G12" s="418"/>
      <c r="H12" s="418"/>
      <c r="I12" s="418"/>
      <c r="J12" s="418"/>
      <c r="K12" s="418"/>
      <c r="L12" s="418"/>
      <c r="M12" s="418"/>
      <c r="N12" s="418"/>
      <c r="O12" s="418"/>
      <c r="P12" s="418"/>
      <c r="Q12" s="418"/>
      <c r="R12" s="418"/>
      <c r="S12" s="418"/>
      <c r="T12" s="419"/>
      <c r="U12" s="2"/>
      <c r="V12" s="2"/>
      <c r="W12" s="2"/>
      <c r="X12" s="2"/>
      <c r="Y12" s="2"/>
      <c r="Z12" s="2"/>
    </row>
    <row r="13" spans="1:26" ht="19.5" customHeight="1">
      <c r="A13" s="2"/>
      <c r="B13" s="416"/>
      <c r="C13" s="410"/>
      <c r="D13" s="410"/>
      <c r="E13" s="410"/>
      <c r="F13" s="410"/>
      <c r="G13" s="410"/>
      <c r="H13" s="410"/>
      <c r="I13" s="410"/>
      <c r="J13" s="410"/>
      <c r="K13" s="410"/>
      <c r="L13" s="410"/>
      <c r="M13" s="410"/>
      <c r="N13" s="410"/>
      <c r="O13" s="410"/>
      <c r="P13" s="410"/>
      <c r="Q13" s="410"/>
      <c r="R13" s="410"/>
      <c r="S13" s="410"/>
      <c r="T13" s="423"/>
      <c r="U13" s="2"/>
      <c r="V13" s="2"/>
      <c r="W13" s="2"/>
      <c r="X13" s="2"/>
      <c r="Y13" s="2"/>
      <c r="Z13" s="2"/>
    </row>
    <row r="14" spans="1:26" ht="17.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32.25" customHeight="1">
      <c r="A15" s="2"/>
      <c r="B15" s="467" t="s">
        <v>1823</v>
      </c>
      <c r="C15" s="392"/>
      <c r="D15" s="392"/>
      <c r="E15" s="392"/>
      <c r="F15" s="392"/>
      <c r="G15" s="392"/>
      <c r="H15" s="392"/>
      <c r="I15" s="392"/>
      <c r="J15" s="392"/>
      <c r="K15" s="392"/>
      <c r="L15" s="392"/>
      <c r="M15" s="392"/>
      <c r="N15" s="392"/>
      <c r="O15" s="392"/>
      <c r="P15" s="392"/>
      <c r="Q15" s="392"/>
      <c r="R15" s="392"/>
      <c r="S15" s="392"/>
      <c r="T15" s="396"/>
      <c r="U15" s="2"/>
      <c r="V15" s="2"/>
      <c r="W15" s="2"/>
      <c r="X15" s="2"/>
      <c r="Y15" s="2"/>
      <c r="Z15" s="2"/>
    </row>
    <row r="16" spans="1:26" ht="17.25" customHeight="1">
      <c r="A16" s="2"/>
      <c r="B16" s="413"/>
      <c r="C16" s="402"/>
      <c r="D16" s="402"/>
      <c r="E16" s="402"/>
      <c r="F16" s="402"/>
      <c r="G16" s="402"/>
      <c r="H16" s="402"/>
      <c r="I16" s="402"/>
      <c r="J16" s="402"/>
      <c r="K16" s="402"/>
      <c r="L16" s="402"/>
      <c r="M16" s="402"/>
      <c r="N16" s="402"/>
      <c r="O16" s="402"/>
      <c r="P16" s="402"/>
      <c r="Q16" s="402"/>
      <c r="R16" s="402"/>
      <c r="S16" s="402"/>
      <c r="T16" s="426"/>
      <c r="U16" s="2"/>
      <c r="V16" s="2"/>
      <c r="W16" s="2"/>
      <c r="X16" s="2"/>
      <c r="Y16" s="2"/>
      <c r="Z16" s="2"/>
    </row>
    <row r="17" spans="1:26" ht="17.25" customHeight="1">
      <c r="A17" s="2"/>
      <c r="B17" s="414"/>
      <c r="C17" s="418"/>
      <c r="D17" s="418"/>
      <c r="E17" s="418"/>
      <c r="F17" s="418"/>
      <c r="G17" s="418"/>
      <c r="H17" s="418"/>
      <c r="I17" s="418"/>
      <c r="J17" s="418"/>
      <c r="K17" s="418"/>
      <c r="L17" s="418"/>
      <c r="M17" s="418"/>
      <c r="N17" s="418"/>
      <c r="O17" s="418"/>
      <c r="P17" s="418"/>
      <c r="Q17" s="418"/>
      <c r="R17" s="418"/>
      <c r="S17" s="418"/>
      <c r="T17" s="419"/>
      <c r="U17" s="2"/>
      <c r="V17" s="2"/>
      <c r="W17" s="2"/>
      <c r="X17" s="2"/>
      <c r="Y17" s="2"/>
      <c r="Z17" s="2"/>
    </row>
    <row r="18" spans="1:26" ht="17.25" customHeight="1">
      <c r="A18" s="2"/>
      <c r="B18" s="414"/>
      <c r="C18" s="418"/>
      <c r="D18" s="418"/>
      <c r="E18" s="418"/>
      <c r="F18" s="418"/>
      <c r="G18" s="418"/>
      <c r="H18" s="418"/>
      <c r="I18" s="418"/>
      <c r="J18" s="418"/>
      <c r="K18" s="418"/>
      <c r="L18" s="418"/>
      <c r="M18" s="418"/>
      <c r="N18" s="418"/>
      <c r="O18" s="418"/>
      <c r="P18" s="418"/>
      <c r="Q18" s="418"/>
      <c r="R18" s="418"/>
      <c r="S18" s="418"/>
      <c r="T18" s="419"/>
      <c r="U18" s="2"/>
      <c r="V18" s="2"/>
      <c r="W18" s="2"/>
      <c r="X18" s="2"/>
      <c r="Y18" s="2"/>
      <c r="Z18" s="2"/>
    </row>
    <row r="19" spans="1:26" ht="17.25" customHeight="1">
      <c r="A19" s="2"/>
      <c r="B19" s="414"/>
      <c r="C19" s="418"/>
      <c r="D19" s="418"/>
      <c r="E19" s="418"/>
      <c r="F19" s="418"/>
      <c r="G19" s="418"/>
      <c r="H19" s="418"/>
      <c r="I19" s="418"/>
      <c r="J19" s="418"/>
      <c r="K19" s="418"/>
      <c r="L19" s="418"/>
      <c r="M19" s="418"/>
      <c r="N19" s="418"/>
      <c r="O19" s="418"/>
      <c r="P19" s="418"/>
      <c r="Q19" s="418"/>
      <c r="R19" s="418"/>
      <c r="S19" s="418"/>
      <c r="T19" s="419"/>
      <c r="U19" s="2"/>
      <c r="V19" s="2"/>
      <c r="W19" s="2"/>
      <c r="X19" s="2"/>
      <c r="Y19" s="2"/>
      <c r="Z19" s="2"/>
    </row>
    <row r="20" spans="1:26" ht="17.25" customHeight="1">
      <c r="A20" s="2"/>
      <c r="B20" s="414"/>
      <c r="C20" s="418"/>
      <c r="D20" s="418"/>
      <c r="E20" s="418"/>
      <c r="F20" s="418"/>
      <c r="G20" s="418"/>
      <c r="H20" s="418"/>
      <c r="I20" s="418"/>
      <c r="J20" s="418"/>
      <c r="K20" s="418"/>
      <c r="L20" s="418"/>
      <c r="M20" s="418"/>
      <c r="N20" s="418"/>
      <c r="O20" s="418"/>
      <c r="P20" s="418"/>
      <c r="Q20" s="418"/>
      <c r="R20" s="418"/>
      <c r="S20" s="418"/>
      <c r="T20" s="419"/>
      <c r="U20" s="2"/>
      <c r="V20" s="2"/>
      <c r="W20" s="2"/>
      <c r="X20" s="2"/>
      <c r="Y20" s="2"/>
      <c r="Z20" s="2"/>
    </row>
    <row r="21" spans="1:26" ht="17.25" customHeight="1">
      <c r="A21" s="2"/>
      <c r="B21" s="414"/>
      <c r="C21" s="418"/>
      <c r="D21" s="418"/>
      <c r="E21" s="418"/>
      <c r="F21" s="418"/>
      <c r="G21" s="418"/>
      <c r="H21" s="418"/>
      <c r="I21" s="418"/>
      <c r="J21" s="418"/>
      <c r="K21" s="418"/>
      <c r="L21" s="418"/>
      <c r="M21" s="418"/>
      <c r="N21" s="418"/>
      <c r="O21" s="418"/>
      <c r="P21" s="418"/>
      <c r="Q21" s="418"/>
      <c r="R21" s="418"/>
      <c r="S21" s="418"/>
      <c r="T21" s="419"/>
      <c r="U21" s="2"/>
      <c r="V21" s="2"/>
      <c r="W21" s="2"/>
      <c r="X21" s="2"/>
      <c r="Y21" s="2"/>
      <c r="Z21" s="2"/>
    </row>
    <row r="22" spans="1:26" ht="17.25" customHeight="1">
      <c r="A22" s="2"/>
      <c r="B22" s="414"/>
      <c r="C22" s="418"/>
      <c r="D22" s="418"/>
      <c r="E22" s="418"/>
      <c r="F22" s="418"/>
      <c r="G22" s="418"/>
      <c r="H22" s="418"/>
      <c r="I22" s="418"/>
      <c r="J22" s="418"/>
      <c r="K22" s="418"/>
      <c r="L22" s="418"/>
      <c r="M22" s="418"/>
      <c r="N22" s="418"/>
      <c r="O22" s="418"/>
      <c r="P22" s="418"/>
      <c r="Q22" s="418"/>
      <c r="R22" s="418"/>
      <c r="S22" s="418"/>
      <c r="T22" s="419"/>
      <c r="U22" s="2"/>
      <c r="V22" s="2"/>
      <c r="W22" s="2"/>
      <c r="X22" s="2"/>
      <c r="Y22" s="2"/>
      <c r="Z22" s="2"/>
    </row>
    <row r="23" spans="1:26" ht="17.25" customHeight="1">
      <c r="A23" s="2"/>
      <c r="B23" s="414"/>
      <c r="C23" s="418"/>
      <c r="D23" s="418"/>
      <c r="E23" s="418"/>
      <c r="F23" s="418"/>
      <c r="G23" s="418"/>
      <c r="H23" s="418"/>
      <c r="I23" s="418"/>
      <c r="J23" s="418"/>
      <c r="K23" s="418"/>
      <c r="L23" s="418"/>
      <c r="M23" s="418"/>
      <c r="N23" s="418"/>
      <c r="O23" s="418"/>
      <c r="P23" s="418"/>
      <c r="Q23" s="418"/>
      <c r="R23" s="418"/>
      <c r="S23" s="418"/>
      <c r="T23" s="419"/>
      <c r="U23" s="2"/>
      <c r="V23" s="2"/>
      <c r="W23" s="2"/>
      <c r="X23" s="2"/>
      <c r="Y23" s="2"/>
      <c r="Z23" s="2"/>
    </row>
    <row r="24" spans="1:26" ht="17.25" customHeight="1">
      <c r="A24" s="2"/>
      <c r="B24" s="414"/>
      <c r="C24" s="418"/>
      <c r="D24" s="418"/>
      <c r="E24" s="418"/>
      <c r="F24" s="418"/>
      <c r="G24" s="418"/>
      <c r="H24" s="418"/>
      <c r="I24" s="418"/>
      <c r="J24" s="418"/>
      <c r="K24" s="418"/>
      <c r="L24" s="418"/>
      <c r="M24" s="418"/>
      <c r="N24" s="418"/>
      <c r="O24" s="418"/>
      <c r="P24" s="418"/>
      <c r="Q24" s="418"/>
      <c r="R24" s="418"/>
      <c r="S24" s="418"/>
      <c r="T24" s="419"/>
      <c r="U24" s="2"/>
      <c r="V24" s="2"/>
      <c r="W24" s="2"/>
      <c r="X24" s="2"/>
      <c r="Y24" s="2"/>
      <c r="Z24" s="2"/>
    </row>
    <row r="25" spans="1:26" ht="17.25" customHeight="1">
      <c r="A25" s="2"/>
      <c r="B25" s="414"/>
      <c r="C25" s="418"/>
      <c r="D25" s="418"/>
      <c r="E25" s="418"/>
      <c r="F25" s="418"/>
      <c r="G25" s="418"/>
      <c r="H25" s="418"/>
      <c r="I25" s="418"/>
      <c r="J25" s="418"/>
      <c r="K25" s="418"/>
      <c r="L25" s="418"/>
      <c r="M25" s="418"/>
      <c r="N25" s="418"/>
      <c r="O25" s="418"/>
      <c r="P25" s="418"/>
      <c r="Q25" s="418"/>
      <c r="R25" s="418"/>
      <c r="S25" s="418"/>
      <c r="T25" s="419"/>
      <c r="U25" s="2"/>
      <c r="V25" s="2"/>
      <c r="W25" s="2"/>
      <c r="X25" s="2"/>
      <c r="Y25" s="2"/>
      <c r="Z25" s="2"/>
    </row>
    <row r="26" spans="1:26" ht="17.25" customHeight="1">
      <c r="A26" s="2"/>
      <c r="B26" s="414"/>
      <c r="C26" s="418"/>
      <c r="D26" s="418"/>
      <c r="E26" s="418"/>
      <c r="F26" s="418"/>
      <c r="G26" s="418"/>
      <c r="H26" s="418"/>
      <c r="I26" s="418"/>
      <c r="J26" s="418"/>
      <c r="K26" s="418"/>
      <c r="L26" s="418"/>
      <c r="M26" s="418"/>
      <c r="N26" s="418"/>
      <c r="O26" s="418"/>
      <c r="P26" s="418"/>
      <c r="Q26" s="418"/>
      <c r="R26" s="418"/>
      <c r="S26" s="418"/>
      <c r="T26" s="419"/>
      <c r="U26" s="2"/>
      <c r="V26" s="2"/>
      <c r="W26" s="2"/>
      <c r="X26" s="2"/>
      <c r="Y26" s="2"/>
      <c r="Z26" s="2"/>
    </row>
    <row r="27" spans="1:26" ht="17.25" customHeight="1">
      <c r="A27" s="2"/>
      <c r="B27" s="414"/>
      <c r="C27" s="418"/>
      <c r="D27" s="418"/>
      <c r="E27" s="418"/>
      <c r="F27" s="418"/>
      <c r="G27" s="418"/>
      <c r="H27" s="418"/>
      <c r="I27" s="418"/>
      <c r="J27" s="418"/>
      <c r="K27" s="418"/>
      <c r="L27" s="418"/>
      <c r="M27" s="418"/>
      <c r="N27" s="418"/>
      <c r="O27" s="418"/>
      <c r="P27" s="418"/>
      <c r="Q27" s="418"/>
      <c r="R27" s="418"/>
      <c r="S27" s="418"/>
      <c r="T27" s="419"/>
      <c r="U27" s="2"/>
      <c r="V27" s="2"/>
      <c r="W27" s="2"/>
      <c r="X27" s="2"/>
      <c r="Y27" s="2"/>
      <c r="Z27" s="2"/>
    </row>
    <row r="28" spans="1:26" ht="17.25" customHeight="1">
      <c r="A28" s="2"/>
      <c r="B28" s="414"/>
      <c r="C28" s="418"/>
      <c r="D28" s="418"/>
      <c r="E28" s="418"/>
      <c r="F28" s="418"/>
      <c r="G28" s="418"/>
      <c r="H28" s="418"/>
      <c r="I28" s="418"/>
      <c r="J28" s="418"/>
      <c r="K28" s="418"/>
      <c r="L28" s="418"/>
      <c r="M28" s="418"/>
      <c r="N28" s="418"/>
      <c r="O28" s="418"/>
      <c r="P28" s="418"/>
      <c r="Q28" s="418"/>
      <c r="R28" s="418"/>
      <c r="S28" s="418"/>
      <c r="T28" s="419"/>
      <c r="U28" s="2"/>
      <c r="V28" s="2"/>
      <c r="W28" s="2"/>
      <c r="X28" s="2"/>
      <c r="Y28" s="2"/>
      <c r="Z28" s="2"/>
    </row>
    <row r="29" spans="1:26" ht="17.25" customHeight="1">
      <c r="A29" s="2"/>
      <c r="B29" s="414"/>
      <c r="C29" s="418"/>
      <c r="D29" s="418"/>
      <c r="E29" s="418"/>
      <c r="F29" s="418"/>
      <c r="G29" s="418"/>
      <c r="H29" s="418"/>
      <c r="I29" s="418"/>
      <c r="J29" s="418"/>
      <c r="K29" s="418"/>
      <c r="L29" s="418"/>
      <c r="M29" s="418"/>
      <c r="N29" s="418"/>
      <c r="O29" s="418"/>
      <c r="P29" s="418"/>
      <c r="Q29" s="418"/>
      <c r="R29" s="418"/>
      <c r="S29" s="418"/>
      <c r="T29" s="419"/>
      <c r="U29" s="2"/>
      <c r="V29" s="2"/>
      <c r="W29" s="2"/>
      <c r="X29" s="2"/>
      <c r="Y29" s="2"/>
      <c r="Z29" s="2"/>
    </row>
    <row r="30" spans="1:26" ht="17.25" customHeight="1">
      <c r="A30" s="2"/>
      <c r="B30" s="414"/>
      <c r="C30" s="418"/>
      <c r="D30" s="418"/>
      <c r="E30" s="418"/>
      <c r="F30" s="418"/>
      <c r="G30" s="418"/>
      <c r="H30" s="418"/>
      <c r="I30" s="418"/>
      <c r="J30" s="418"/>
      <c r="K30" s="418"/>
      <c r="L30" s="418"/>
      <c r="M30" s="418"/>
      <c r="N30" s="418"/>
      <c r="O30" s="418"/>
      <c r="P30" s="418"/>
      <c r="Q30" s="418"/>
      <c r="R30" s="418"/>
      <c r="S30" s="418"/>
      <c r="T30" s="419"/>
      <c r="U30" s="2"/>
      <c r="V30" s="2"/>
      <c r="W30" s="2"/>
      <c r="X30" s="2"/>
      <c r="Y30" s="2"/>
      <c r="Z30" s="2"/>
    </row>
    <row r="31" spans="1:26" ht="17.25" customHeight="1">
      <c r="A31" s="2"/>
      <c r="B31" s="414"/>
      <c r="C31" s="418"/>
      <c r="D31" s="418"/>
      <c r="E31" s="418"/>
      <c r="F31" s="418"/>
      <c r="G31" s="418"/>
      <c r="H31" s="418"/>
      <c r="I31" s="418"/>
      <c r="J31" s="418"/>
      <c r="K31" s="418"/>
      <c r="L31" s="418"/>
      <c r="M31" s="418"/>
      <c r="N31" s="418"/>
      <c r="O31" s="418"/>
      <c r="P31" s="418"/>
      <c r="Q31" s="418"/>
      <c r="R31" s="418"/>
      <c r="S31" s="418"/>
      <c r="T31" s="419"/>
      <c r="U31" s="2"/>
      <c r="V31" s="2"/>
      <c r="W31" s="2"/>
      <c r="X31" s="2"/>
      <c r="Y31" s="2"/>
      <c r="Z31" s="2"/>
    </row>
    <row r="32" spans="1:26" ht="17.25" customHeight="1">
      <c r="A32" s="2"/>
      <c r="B32" s="414"/>
      <c r="C32" s="418"/>
      <c r="D32" s="418"/>
      <c r="E32" s="418"/>
      <c r="F32" s="418"/>
      <c r="G32" s="418"/>
      <c r="H32" s="418"/>
      <c r="I32" s="418"/>
      <c r="J32" s="418"/>
      <c r="K32" s="418"/>
      <c r="L32" s="418"/>
      <c r="M32" s="418"/>
      <c r="N32" s="418"/>
      <c r="O32" s="418"/>
      <c r="P32" s="418"/>
      <c r="Q32" s="418"/>
      <c r="R32" s="418"/>
      <c r="S32" s="418"/>
      <c r="T32" s="419"/>
      <c r="U32" s="2"/>
      <c r="V32" s="2"/>
      <c r="W32" s="2"/>
      <c r="X32" s="2"/>
      <c r="Y32" s="2"/>
      <c r="Z32" s="2"/>
    </row>
    <row r="33" spans="1:26" ht="17.25" customHeight="1">
      <c r="A33" s="2"/>
      <c r="B33" s="414"/>
      <c r="C33" s="418"/>
      <c r="D33" s="418"/>
      <c r="E33" s="418"/>
      <c r="F33" s="418"/>
      <c r="G33" s="418"/>
      <c r="H33" s="418"/>
      <c r="I33" s="418"/>
      <c r="J33" s="418"/>
      <c r="K33" s="418"/>
      <c r="L33" s="418"/>
      <c r="M33" s="418"/>
      <c r="N33" s="418"/>
      <c r="O33" s="418"/>
      <c r="P33" s="418"/>
      <c r="Q33" s="418"/>
      <c r="R33" s="418"/>
      <c r="S33" s="418"/>
      <c r="T33" s="419"/>
      <c r="U33" s="2"/>
      <c r="V33" s="2"/>
      <c r="W33" s="2"/>
      <c r="X33" s="2"/>
      <c r="Y33" s="2"/>
      <c r="Z33" s="2"/>
    </row>
    <row r="34" spans="1:26" ht="17.25" customHeight="1">
      <c r="A34" s="2"/>
      <c r="B34" s="414"/>
      <c r="C34" s="418"/>
      <c r="D34" s="418"/>
      <c r="E34" s="418"/>
      <c r="F34" s="418"/>
      <c r="G34" s="418"/>
      <c r="H34" s="418"/>
      <c r="I34" s="418"/>
      <c r="J34" s="418"/>
      <c r="K34" s="418"/>
      <c r="L34" s="418"/>
      <c r="M34" s="418"/>
      <c r="N34" s="418"/>
      <c r="O34" s="418"/>
      <c r="P34" s="418"/>
      <c r="Q34" s="418"/>
      <c r="R34" s="418"/>
      <c r="S34" s="418"/>
      <c r="T34" s="419"/>
      <c r="U34" s="2"/>
      <c r="V34" s="2"/>
      <c r="W34" s="2"/>
      <c r="X34" s="2"/>
      <c r="Y34" s="2"/>
      <c r="Z34" s="2"/>
    </row>
    <row r="35" spans="1:26" ht="17.25" customHeight="1">
      <c r="A35" s="2"/>
      <c r="B35" s="414"/>
      <c r="C35" s="418"/>
      <c r="D35" s="418"/>
      <c r="E35" s="418"/>
      <c r="F35" s="418"/>
      <c r="G35" s="418"/>
      <c r="H35" s="418"/>
      <c r="I35" s="418"/>
      <c r="J35" s="418"/>
      <c r="K35" s="418"/>
      <c r="L35" s="418"/>
      <c r="M35" s="418"/>
      <c r="N35" s="418"/>
      <c r="O35" s="418"/>
      <c r="P35" s="418"/>
      <c r="Q35" s="418"/>
      <c r="R35" s="418"/>
      <c r="S35" s="418"/>
      <c r="T35" s="419"/>
      <c r="U35" s="2"/>
      <c r="V35" s="2"/>
      <c r="W35" s="2"/>
      <c r="X35" s="2"/>
      <c r="Y35" s="2"/>
      <c r="Z35" s="2"/>
    </row>
    <row r="36" spans="1:26" ht="17.25" customHeight="1">
      <c r="A36" s="2"/>
      <c r="B36" s="414"/>
      <c r="C36" s="418"/>
      <c r="D36" s="418"/>
      <c r="E36" s="418"/>
      <c r="F36" s="418"/>
      <c r="G36" s="418"/>
      <c r="H36" s="418"/>
      <c r="I36" s="418"/>
      <c r="J36" s="418"/>
      <c r="K36" s="418"/>
      <c r="L36" s="418"/>
      <c r="M36" s="418"/>
      <c r="N36" s="418"/>
      <c r="O36" s="418"/>
      <c r="P36" s="418"/>
      <c r="Q36" s="418"/>
      <c r="R36" s="418"/>
      <c r="S36" s="418"/>
      <c r="T36" s="419"/>
      <c r="U36" s="2"/>
      <c r="V36" s="2"/>
      <c r="W36" s="2"/>
      <c r="X36" s="2"/>
      <c r="Y36" s="2"/>
      <c r="Z36" s="2"/>
    </row>
    <row r="37" spans="1:26" ht="17.25" customHeight="1">
      <c r="A37" s="2"/>
      <c r="B37" s="414"/>
      <c r="C37" s="418"/>
      <c r="D37" s="418"/>
      <c r="E37" s="418"/>
      <c r="F37" s="418"/>
      <c r="G37" s="418"/>
      <c r="H37" s="418"/>
      <c r="I37" s="418"/>
      <c r="J37" s="418"/>
      <c r="K37" s="418"/>
      <c r="L37" s="418"/>
      <c r="M37" s="418"/>
      <c r="N37" s="418"/>
      <c r="O37" s="418"/>
      <c r="P37" s="418"/>
      <c r="Q37" s="418"/>
      <c r="R37" s="418"/>
      <c r="S37" s="418"/>
      <c r="T37" s="419"/>
      <c r="U37" s="2"/>
      <c r="V37" s="2"/>
      <c r="W37" s="2"/>
      <c r="X37" s="2"/>
      <c r="Y37" s="2"/>
      <c r="Z37" s="2"/>
    </row>
    <row r="38" spans="1:26" ht="17.25" customHeight="1">
      <c r="A38" s="2"/>
      <c r="B38" s="414"/>
      <c r="C38" s="418"/>
      <c r="D38" s="418"/>
      <c r="E38" s="418"/>
      <c r="F38" s="418"/>
      <c r="G38" s="418"/>
      <c r="H38" s="418"/>
      <c r="I38" s="418"/>
      <c r="J38" s="418"/>
      <c r="K38" s="418"/>
      <c r="L38" s="418"/>
      <c r="M38" s="418"/>
      <c r="N38" s="418"/>
      <c r="O38" s="418"/>
      <c r="P38" s="418"/>
      <c r="Q38" s="418"/>
      <c r="R38" s="418"/>
      <c r="S38" s="418"/>
      <c r="T38" s="419"/>
      <c r="U38" s="2"/>
      <c r="V38" s="2"/>
      <c r="W38" s="2"/>
      <c r="X38" s="2"/>
      <c r="Y38" s="2"/>
      <c r="Z38" s="2"/>
    </row>
    <row r="39" spans="1:26" ht="17.25" customHeight="1">
      <c r="A39" s="2"/>
      <c r="B39" s="414"/>
      <c r="C39" s="418"/>
      <c r="D39" s="418"/>
      <c r="E39" s="418"/>
      <c r="F39" s="418"/>
      <c r="G39" s="418"/>
      <c r="H39" s="418"/>
      <c r="I39" s="418"/>
      <c r="J39" s="418"/>
      <c r="K39" s="418"/>
      <c r="L39" s="418"/>
      <c r="M39" s="418"/>
      <c r="N39" s="418"/>
      <c r="O39" s="418"/>
      <c r="P39" s="418"/>
      <c r="Q39" s="418"/>
      <c r="R39" s="418"/>
      <c r="S39" s="418"/>
      <c r="T39" s="419"/>
      <c r="U39" s="2"/>
      <c r="V39" s="2"/>
      <c r="W39" s="2"/>
      <c r="X39" s="2"/>
      <c r="Y39" s="2"/>
      <c r="Z39" s="2"/>
    </row>
    <row r="40" spans="1:26" ht="17.25" customHeight="1">
      <c r="A40" s="2"/>
      <c r="B40" s="414"/>
      <c r="C40" s="418"/>
      <c r="D40" s="418"/>
      <c r="E40" s="418"/>
      <c r="F40" s="418"/>
      <c r="G40" s="418"/>
      <c r="H40" s="418"/>
      <c r="I40" s="418"/>
      <c r="J40" s="418"/>
      <c r="K40" s="418"/>
      <c r="L40" s="418"/>
      <c r="M40" s="418"/>
      <c r="N40" s="418"/>
      <c r="O40" s="418"/>
      <c r="P40" s="418"/>
      <c r="Q40" s="418"/>
      <c r="R40" s="418"/>
      <c r="S40" s="418"/>
      <c r="T40" s="419"/>
      <c r="U40" s="2"/>
      <c r="V40" s="2"/>
      <c r="W40" s="2"/>
      <c r="X40" s="2"/>
      <c r="Y40" s="2"/>
      <c r="Z40" s="2"/>
    </row>
    <row r="41" spans="1:26" ht="17.25" customHeight="1">
      <c r="A41" s="2"/>
      <c r="B41" s="414"/>
      <c r="C41" s="418"/>
      <c r="D41" s="418"/>
      <c r="E41" s="418"/>
      <c r="F41" s="418"/>
      <c r="G41" s="418"/>
      <c r="H41" s="418"/>
      <c r="I41" s="418"/>
      <c r="J41" s="418"/>
      <c r="K41" s="418"/>
      <c r="L41" s="418"/>
      <c r="M41" s="418"/>
      <c r="N41" s="418"/>
      <c r="O41" s="418"/>
      <c r="P41" s="418"/>
      <c r="Q41" s="418"/>
      <c r="R41" s="418"/>
      <c r="S41" s="418"/>
      <c r="T41" s="419"/>
      <c r="U41" s="2"/>
      <c r="V41" s="2"/>
      <c r="W41" s="2"/>
      <c r="X41" s="2"/>
      <c r="Y41" s="2"/>
      <c r="Z41" s="2"/>
    </row>
    <row r="42" spans="1:26" ht="17.25" customHeight="1">
      <c r="A42" s="2"/>
      <c r="B42" s="414"/>
      <c r="C42" s="418"/>
      <c r="D42" s="418"/>
      <c r="E42" s="418"/>
      <c r="F42" s="418"/>
      <c r="G42" s="418"/>
      <c r="H42" s="418"/>
      <c r="I42" s="418"/>
      <c r="J42" s="418"/>
      <c r="K42" s="418"/>
      <c r="L42" s="418"/>
      <c r="M42" s="418"/>
      <c r="N42" s="418"/>
      <c r="O42" s="418"/>
      <c r="P42" s="418"/>
      <c r="Q42" s="418"/>
      <c r="R42" s="418"/>
      <c r="S42" s="418"/>
      <c r="T42" s="419"/>
      <c r="U42" s="2"/>
      <c r="V42" s="2"/>
      <c r="W42" s="2"/>
      <c r="X42" s="2"/>
      <c r="Y42" s="2"/>
      <c r="Z42" s="2"/>
    </row>
    <row r="43" spans="1:26" ht="17.25" customHeight="1">
      <c r="A43" s="2"/>
      <c r="B43" s="414"/>
      <c r="C43" s="418"/>
      <c r="D43" s="418"/>
      <c r="E43" s="418"/>
      <c r="F43" s="418"/>
      <c r="G43" s="418"/>
      <c r="H43" s="418"/>
      <c r="I43" s="418"/>
      <c r="J43" s="418"/>
      <c r="K43" s="418"/>
      <c r="L43" s="418"/>
      <c r="M43" s="418"/>
      <c r="N43" s="418"/>
      <c r="O43" s="418"/>
      <c r="P43" s="418"/>
      <c r="Q43" s="418"/>
      <c r="R43" s="418"/>
      <c r="S43" s="418"/>
      <c r="T43" s="419"/>
      <c r="U43" s="2"/>
      <c r="V43" s="2"/>
      <c r="W43" s="2"/>
      <c r="X43" s="2"/>
      <c r="Y43" s="2"/>
      <c r="Z43" s="2"/>
    </row>
    <row r="44" spans="1:26" ht="17.25" customHeight="1">
      <c r="A44" s="2"/>
      <c r="B44" s="414"/>
      <c r="C44" s="418"/>
      <c r="D44" s="418"/>
      <c r="E44" s="418"/>
      <c r="F44" s="418"/>
      <c r="G44" s="418"/>
      <c r="H44" s="418"/>
      <c r="I44" s="418"/>
      <c r="J44" s="418"/>
      <c r="K44" s="418"/>
      <c r="L44" s="418"/>
      <c r="M44" s="418"/>
      <c r="N44" s="418"/>
      <c r="O44" s="418"/>
      <c r="P44" s="418"/>
      <c r="Q44" s="418"/>
      <c r="R44" s="418"/>
      <c r="S44" s="418"/>
      <c r="T44" s="419"/>
      <c r="U44" s="2"/>
      <c r="V44" s="2"/>
      <c r="W44" s="2"/>
      <c r="X44" s="2"/>
      <c r="Y44" s="2"/>
      <c r="Z44" s="2"/>
    </row>
    <row r="45" spans="1:26" ht="17.25" customHeight="1">
      <c r="A45" s="2"/>
      <c r="B45" s="414"/>
      <c r="C45" s="418"/>
      <c r="D45" s="418"/>
      <c r="E45" s="418"/>
      <c r="F45" s="418"/>
      <c r="G45" s="418"/>
      <c r="H45" s="418"/>
      <c r="I45" s="418"/>
      <c r="J45" s="418"/>
      <c r="K45" s="418"/>
      <c r="L45" s="418"/>
      <c r="M45" s="418"/>
      <c r="N45" s="418"/>
      <c r="O45" s="418"/>
      <c r="P45" s="418"/>
      <c r="Q45" s="418"/>
      <c r="R45" s="418"/>
      <c r="S45" s="418"/>
      <c r="T45" s="419"/>
      <c r="U45" s="2"/>
      <c r="V45" s="2"/>
      <c r="W45" s="2"/>
      <c r="X45" s="2"/>
      <c r="Y45" s="2"/>
      <c r="Z45" s="2"/>
    </row>
    <row r="46" spans="1:26" ht="17.25" customHeight="1">
      <c r="A46" s="2"/>
      <c r="B46" s="414"/>
      <c r="C46" s="418"/>
      <c r="D46" s="418"/>
      <c r="E46" s="418"/>
      <c r="F46" s="418"/>
      <c r="G46" s="418"/>
      <c r="H46" s="418"/>
      <c r="I46" s="418"/>
      <c r="J46" s="418"/>
      <c r="K46" s="418"/>
      <c r="L46" s="418"/>
      <c r="M46" s="418"/>
      <c r="N46" s="418"/>
      <c r="O46" s="418"/>
      <c r="P46" s="418"/>
      <c r="Q46" s="418"/>
      <c r="R46" s="418"/>
      <c r="S46" s="418"/>
      <c r="T46" s="419"/>
      <c r="U46" s="2"/>
      <c r="V46" s="2"/>
      <c r="W46" s="2"/>
      <c r="X46" s="2"/>
      <c r="Y46" s="2"/>
      <c r="Z46" s="2"/>
    </row>
    <row r="47" spans="1:26" ht="17.25" customHeight="1">
      <c r="A47" s="2"/>
      <c r="B47" s="414"/>
      <c r="C47" s="418"/>
      <c r="D47" s="418"/>
      <c r="E47" s="418"/>
      <c r="F47" s="418"/>
      <c r="G47" s="418"/>
      <c r="H47" s="418"/>
      <c r="I47" s="418"/>
      <c r="J47" s="418"/>
      <c r="K47" s="418"/>
      <c r="L47" s="418"/>
      <c r="M47" s="418"/>
      <c r="N47" s="418"/>
      <c r="O47" s="418"/>
      <c r="P47" s="418"/>
      <c r="Q47" s="418"/>
      <c r="R47" s="418"/>
      <c r="S47" s="418"/>
      <c r="T47" s="419"/>
      <c r="U47" s="2"/>
      <c r="V47" s="2"/>
      <c r="W47" s="2"/>
      <c r="X47" s="2"/>
      <c r="Y47" s="2"/>
      <c r="Z47" s="2"/>
    </row>
    <row r="48" spans="1:26" ht="17.25" customHeight="1">
      <c r="A48" s="2"/>
      <c r="B48" s="414"/>
      <c r="C48" s="418"/>
      <c r="D48" s="418"/>
      <c r="E48" s="418"/>
      <c r="F48" s="418"/>
      <c r="G48" s="418"/>
      <c r="H48" s="418"/>
      <c r="I48" s="418"/>
      <c r="J48" s="418"/>
      <c r="K48" s="418"/>
      <c r="L48" s="418"/>
      <c r="M48" s="418"/>
      <c r="N48" s="418"/>
      <c r="O48" s="418"/>
      <c r="P48" s="418"/>
      <c r="Q48" s="418"/>
      <c r="R48" s="418"/>
      <c r="S48" s="418"/>
      <c r="T48" s="419"/>
      <c r="U48" s="2"/>
      <c r="V48" s="2"/>
      <c r="W48" s="2"/>
      <c r="X48" s="2"/>
      <c r="Y48" s="2"/>
      <c r="Z48" s="2"/>
    </row>
    <row r="49" spans="1:26" ht="17.25" customHeight="1">
      <c r="A49" s="2"/>
      <c r="B49" s="414"/>
      <c r="C49" s="418"/>
      <c r="D49" s="418"/>
      <c r="E49" s="418"/>
      <c r="F49" s="418"/>
      <c r="G49" s="418"/>
      <c r="H49" s="418"/>
      <c r="I49" s="418"/>
      <c r="J49" s="418"/>
      <c r="K49" s="418"/>
      <c r="L49" s="418"/>
      <c r="M49" s="418"/>
      <c r="N49" s="418"/>
      <c r="O49" s="418"/>
      <c r="P49" s="418"/>
      <c r="Q49" s="418"/>
      <c r="R49" s="418"/>
      <c r="S49" s="418"/>
      <c r="T49" s="419"/>
      <c r="U49" s="2"/>
      <c r="V49" s="2"/>
      <c r="W49" s="2"/>
      <c r="X49" s="2"/>
      <c r="Y49" s="2"/>
      <c r="Z49" s="2"/>
    </row>
    <row r="50" spans="1:26" ht="17.25" customHeight="1">
      <c r="A50" s="2"/>
      <c r="B50" s="414"/>
      <c r="C50" s="418"/>
      <c r="D50" s="418"/>
      <c r="E50" s="418"/>
      <c r="F50" s="418"/>
      <c r="G50" s="418"/>
      <c r="H50" s="418"/>
      <c r="I50" s="418"/>
      <c r="J50" s="418"/>
      <c r="K50" s="418"/>
      <c r="L50" s="418"/>
      <c r="M50" s="418"/>
      <c r="N50" s="418"/>
      <c r="O50" s="418"/>
      <c r="P50" s="418"/>
      <c r="Q50" s="418"/>
      <c r="R50" s="418"/>
      <c r="S50" s="418"/>
      <c r="T50" s="419"/>
      <c r="U50" s="2"/>
      <c r="V50" s="2"/>
      <c r="W50" s="2"/>
      <c r="X50" s="2"/>
      <c r="Y50" s="2"/>
      <c r="Z50" s="2"/>
    </row>
    <row r="51" spans="1:26" ht="17.25" customHeight="1">
      <c r="A51" s="2"/>
      <c r="B51" s="414"/>
      <c r="C51" s="418"/>
      <c r="D51" s="418"/>
      <c r="E51" s="418"/>
      <c r="F51" s="418"/>
      <c r="G51" s="418"/>
      <c r="H51" s="418"/>
      <c r="I51" s="418"/>
      <c r="J51" s="418"/>
      <c r="K51" s="418"/>
      <c r="L51" s="418"/>
      <c r="M51" s="418"/>
      <c r="N51" s="418"/>
      <c r="O51" s="418"/>
      <c r="P51" s="418"/>
      <c r="Q51" s="418"/>
      <c r="R51" s="418"/>
      <c r="S51" s="418"/>
      <c r="T51" s="419"/>
      <c r="U51" s="2"/>
      <c r="V51" s="2"/>
      <c r="W51" s="2"/>
      <c r="X51" s="2"/>
      <c r="Y51" s="2"/>
      <c r="Z51" s="2"/>
    </row>
    <row r="52" spans="1:26" ht="17.25" customHeight="1">
      <c r="A52" s="2"/>
      <c r="B52" s="414"/>
      <c r="C52" s="418"/>
      <c r="D52" s="418"/>
      <c r="E52" s="418"/>
      <c r="F52" s="418"/>
      <c r="G52" s="418"/>
      <c r="H52" s="418"/>
      <c r="I52" s="418"/>
      <c r="J52" s="418"/>
      <c r="K52" s="418"/>
      <c r="L52" s="418"/>
      <c r="M52" s="418"/>
      <c r="N52" s="418"/>
      <c r="O52" s="418"/>
      <c r="P52" s="418"/>
      <c r="Q52" s="418"/>
      <c r="R52" s="418"/>
      <c r="S52" s="418"/>
      <c r="T52" s="419"/>
      <c r="U52" s="2"/>
      <c r="V52" s="2"/>
      <c r="W52" s="2"/>
      <c r="X52" s="2"/>
      <c r="Y52" s="2"/>
      <c r="Z52" s="2"/>
    </row>
    <row r="53" spans="1:26" ht="17.25" customHeight="1">
      <c r="A53" s="2"/>
      <c r="B53" s="414"/>
      <c r="C53" s="418"/>
      <c r="D53" s="418"/>
      <c r="E53" s="418"/>
      <c r="F53" s="418"/>
      <c r="G53" s="418"/>
      <c r="H53" s="418"/>
      <c r="I53" s="418"/>
      <c r="J53" s="418"/>
      <c r="K53" s="418"/>
      <c r="L53" s="418"/>
      <c r="M53" s="418"/>
      <c r="N53" s="418"/>
      <c r="O53" s="418"/>
      <c r="P53" s="418"/>
      <c r="Q53" s="418"/>
      <c r="R53" s="418"/>
      <c r="S53" s="418"/>
      <c r="T53" s="419"/>
      <c r="U53" s="2"/>
      <c r="V53" s="2"/>
      <c r="W53" s="2"/>
      <c r="X53" s="2"/>
      <c r="Y53" s="2"/>
      <c r="Z53" s="2"/>
    </row>
    <row r="54" spans="1:26" ht="17.25" customHeight="1">
      <c r="A54" s="2"/>
      <c r="B54" s="414"/>
      <c r="C54" s="418"/>
      <c r="D54" s="418"/>
      <c r="E54" s="418"/>
      <c r="F54" s="418"/>
      <c r="G54" s="418"/>
      <c r="H54" s="418"/>
      <c r="I54" s="418"/>
      <c r="J54" s="418"/>
      <c r="K54" s="418"/>
      <c r="L54" s="418"/>
      <c r="M54" s="418"/>
      <c r="N54" s="418"/>
      <c r="O54" s="418"/>
      <c r="P54" s="418"/>
      <c r="Q54" s="418"/>
      <c r="R54" s="418"/>
      <c r="S54" s="418"/>
      <c r="T54" s="419"/>
      <c r="U54" s="2"/>
      <c r="V54" s="2"/>
      <c r="W54" s="2"/>
      <c r="X54" s="2"/>
      <c r="Y54" s="2"/>
      <c r="Z54" s="2"/>
    </row>
    <row r="55" spans="1:26" ht="17.25" customHeight="1">
      <c r="A55" s="2"/>
      <c r="B55" s="414"/>
      <c r="C55" s="418"/>
      <c r="D55" s="418"/>
      <c r="E55" s="418"/>
      <c r="F55" s="418"/>
      <c r="G55" s="418"/>
      <c r="H55" s="418"/>
      <c r="I55" s="418"/>
      <c r="J55" s="418"/>
      <c r="K55" s="418"/>
      <c r="L55" s="418"/>
      <c r="M55" s="418"/>
      <c r="N55" s="418"/>
      <c r="O55" s="418"/>
      <c r="P55" s="418"/>
      <c r="Q55" s="418"/>
      <c r="R55" s="418"/>
      <c r="S55" s="418"/>
      <c r="T55" s="419"/>
      <c r="U55" s="2"/>
      <c r="V55" s="2"/>
      <c r="W55" s="2"/>
      <c r="X55" s="2"/>
      <c r="Y55" s="2"/>
      <c r="Z55" s="2"/>
    </row>
    <row r="56" spans="1:26" ht="17.25" customHeight="1">
      <c r="A56" s="2"/>
      <c r="B56" s="416"/>
      <c r="C56" s="410"/>
      <c r="D56" s="410"/>
      <c r="E56" s="410"/>
      <c r="F56" s="410"/>
      <c r="G56" s="410"/>
      <c r="H56" s="410"/>
      <c r="I56" s="410"/>
      <c r="J56" s="410"/>
      <c r="K56" s="410"/>
      <c r="L56" s="410"/>
      <c r="M56" s="410"/>
      <c r="N56" s="410"/>
      <c r="O56" s="410"/>
      <c r="P56" s="410"/>
      <c r="Q56" s="410"/>
      <c r="R56" s="410"/>
      <c r="S56" s="410"/>
      <c r="T56" s="423"/>
      <c r="U56" s="2"/>
      <c r="V56" s="2"/>
      <c r="W56" s="2"/>
      <c r="X56" s="2"/>
      <c r="Y56" s="2"/>
      <c r="Z56" s="2"/>
    </row>
    <row r="57" spans="1:26" ht="17.25" customHeight="1"/>
    <row r="58" spans="1:26" ht="17.25" customHeight="1">
      <c r="B58" s="467" t="s">
        <v>1824</v>
      </c>
      <c r="C58" s="392"/>
      <c r="D58" s="392"/>
      <c r="E58" s="392"/>
      <c r="F58" s="392"/>
      <c r="G58" s="392"/>
      <c r="H58" s="392"/>
      <c r="I58" s="392"/>
      <c r="J58" s="392"/>
      <c r="K58" s="392"/>
      <c r="L58" s="392"/>
      <c r="M58" s="392"/>
      <c r="N58" s="392"/>
      <c r="O58" s="392"/>
      <c r="P58" s="392"/>
      <c r="Q58" s="392"/>
      <c r="R58" s="392"/>
      <c r="S58" s="392"/>
      <c r="T58" s="396"/>
    </row>
    <row r="59" spans="1:26" ht="17.25" customHeight="1">
      <c r="B59" s="413"/>
      <c r="C59" s="402"/>
      <c r="D59" s="402"/>
      <c r="E59" s="402"/>
      <c r="F59" s="402"/>
      <c r="G59" s="402"/>
      <c r="H59" s="402"/>
      <c r="I59" s="402"/>
      <c r="J59" s="402"/>
      <c r="K59" s="402"/>
      <c r="L59" s="402"/>
      <c r="M59" s="402"/>
      <c r="N59" s="402"/>
      <c r="O59" s="402"/>
      <c r="P59" s="402"/>
      <c r="Q59" s="402"/>
      <c r="R59" s="402"/>
      <c r="S59" s="402"/>
      <c r="T59" s="426"/>
    </row>
    <row r="60" spans="1:26" ht="17.25" customHeight="1">
      <c r="B60" s="414"/>
      <c r="C60" s="418"/>
      <c r="D60" s="418"/>
      <c r="E60" s="418"/>
      <c r="F60" s="418"/>
      <c r="G60" s="418"/>
      <c r="H60" s="418"/>
      <c r="I60" s="418"/>
      <c r="J60" s="418"/>
      <c r="K60" s="418"/>
      <c r="L60" s="418"/>
      <c r="M60" s="418"/>
      <c r="N60" s="418"/>
      <c r="O60" s="418"/>
      <c r="P60" s="418"/>
      <c r="Q60" s="418"/>
      <c r="R60" s="418"/>
      <c r="S60" s="418"/>
      <c r="T60" s="419"/>
    </row>
    <row r="61" spans="1:26" ht="17.25" customHeight="1">
      <c r="B61" s="414"/>
      <c r="C61" s="418"/>
      <c r="D61" s="418"/>
      <c r="E61" s="418"/>
      <c r="F61" s="418"/>
      <c r="G61" s="418"/>
      <c r="H61" s="418"/>
      <c r="I61" s="418"/>
      <c r="J61" s="418"/>
      <c r="K61" s="418"/>
      <c r="L61" s="418"/>
      <c r="M61" s="418"/>
      <c r="N61" s="418"/>
      <c r="O61" s="418"/>
      <c r="P61" s="418"/>
      <c r="Q61" s="418"/>
      <c r="R61" s="418"/>
      <c r="S61" s="418"/>
      <c r="T61" s="419"/>
    </row>
    <row r="62" spans="1:26" ht="17.25" customHeight="1">
      <c r="B62" s="414"/>
      <c r="C62" s="418"/>
      <c r="D62" s="418"/>
      <c r="E62" s="418"/>
      <c r="F62" s="418"/>
      <c r="G62" s="418"/>
      <c r="H62" s="418"/>
      <c r="I62" s="418"/>
      <c r="J62" s="418"/>
      <c r="K62" s="418"/>
      <c r="L62" s="418"/>
      <c r="M62" s="418"/>
      <c r="N62" s="418"/>
      <c r="O62" s="418"/>
      <c r="P62" s="418"/>
      <c r="Q62" s="418"/>
      <c r="R62" s="418"/>
      <c r="S62" s="418"/>
      <c r="T62" s="419"/>
    </row>
    <row r="63" spans="1:26" ht="17.25" customHeight="1">
      <c r="B63" s="414"/>
      <c r="C63" s="418"/>
      <c r="D63" s="418"/>
      <c r="E63" s="418"/>
      <c r="F63" s="418"/>
      <c r="G63" s="418"/>
      <c r="H63" s="418"/>
      <c r="I63" s="418"/>
      <c r="J63" s="418"/>
      <c r="K63" s="418"/>
      <c r="L63" s="418"/>
      <c r="M63" s="418"/>
      <c r="N63" s="418"/>
      <c r="O63" s="418"/>
      <c r="P63" s="418"/>
      <c r="Q63" s="418"/>
      <c r="R63" s="418"/>
      <c r="S63" s="418"/>
      <c r="T63" s="419"/>
    </row>
    <row r="64" spans="1:26" ht="17.25" customHeight="1">
      <c r="B64" s="414"/>
      <c r="C64" s="418"/>
      <c r="D64" s="418"/>
      <c r="E64" s="418"/>
      <c r="F64" s="418"/>
      <c r="G64" s="418"/>
      <c r="H64" s="418"/>
      <c r="I64" s="418"/>
      <c r="J64" s="418"/>
      <c r="K64" s="418"/>
      <c r="L64" s="418"/>
      <c r="M64" s="418"/>
      <c r="N64" s="418"/>
      <c r="O64" s="418"/>
      <c r="P64" s="418"/>
      <c r="Q64" s="418"/>
      <c r="R64" s="418"/>
      <c r="S64" s="418"/>
      <c r="T64" s="419"/>
    </row>
    <row r="65" spans="2:20" ht="17.25" customHeight="1">
      <c r="B65" s="414"/>
      <c r="C65" s="418"/>
      <c r="D65" s="418"/>
      <c r="E65" s="418"/>
      <c r="F65" s="418"/>
      <c r="G65" s="418"/>
      <c r="H65" s="418"/>
      <c r="I65" s="418"/>
      <c r="J65" s="418"/>
      <c r="K65" s="418"/>
      <c r="L65" s="418"/>
      <c r="M65" s="418"/>
      <c r="N65" s="418"/>
      <c r="O65" s="418"/>
      <c r="P65" s="418"/>
      <c r="Q65" s="418"/>
      <c r="R65" s="418"/>
      <c r="S65" s="418"/>
      <c r="T65" s="419"/>
    </row>
    <row r="66" spans="2:20" ht="17.25" customHeight="1">
      <c r="B66" s="414"/>
      <c r="C66" s="418"/>
      <c r="D66" s="418"/>
      <c r="E66" s="418"/>
      <c r="F66" s="418"/>
      <c r="G66" s="418"/>
      <c r="H66" s="418"/>
      <c r="I66" s="418"/>
      <c r="J66" s="418"/>
      <c r="K66" s="418"/>
      <c r="L66" s="418"/>
      <c r="M66" s="418"/>
      <c r="N66" s="418"/>
      <c r="O66" s="418"/>
      <c r="P66" s="418"/>
      <c r="Q66" s="418"/>
      <c r="R66" s="418"/>
      <c r="S66" s="418"/>
      <c r="T66" s="419"/>
    </row>
    <row r="67" spans="2:20" ht="17.25" customHeight="1">
      <c r="B67" s="414"/>
      <c r="C67" s="418"/>
      <c r="D67" s="418"/>
      <c r="E67" s="418"/>
      <c r="F67" s="418"/>
      <c r="G67" s="418"/>
      <c r="H67" s="418"/>
      <c r="I67" s="418"/>
      <c r="J67" s="418"/>
      <c r="K67" s="418"/>
      <c r="L67" s="418"/>
      <c r="M67" s="418"/>
      <c r="N67" s="418"/>
      <c r="O67" s="418"/>
      <c r="P67" s="418"/>
      <c r="Q67" s="418"/>
      <c r="R67" s="418"/>
      <c r="S67" s="418"/>
      <c r="T67" s="419"/>
    </row>
    <row r="68" spans="2:20" ht="17.25" customHeight="1">
      <c r="B68" s="414"/>
      <c r="C68" s="418"/>
      <c r="D68" s="418"/>
      <c r="E68" s="418"/>
      <c r="F68" s="418"/>
      <c r="G68" s="418"/>
      <c r="H68" s="418"/>
      <c r="I68" s="418"/>
      <c r="J68" s="418"/>
      <c r="K68" s="418"/>
      <c r="L68" s="418"/>
      <c r="M68" s="418"/>
      <c r="N68" s="418"/>
      <c r="O68" s="418"/>
      <c r="P68" s="418"/>
      <c r="Q68" s="418"/>
      <c r="R68" s="418"/>
      <c r="S68" s="418"/>
      <c r="T68" s="419"/>
    </row>
    <row r="69" spans="2:20" ht="17.25" customHeight="1">
      <c r="B69" s="414"/>
      <c r="C69" s="418"/>
      <c r="D69" s="418"/>
      <c r="E69" s="418"/>
      <c r="F69" s="418"/>
      <c r="G69" s="418"/>
      <c r="H69" s="418"/>
      <c r="I69" s="418"/>
      <c r="J69" s="418"/>
      <c r="K69" s="418"/>
      <c r="L69" s="418"/>
      <c r="M69" s="418"/>
      <c r="N69" s="418"/>
      <c r="O69" s="418"/>
      <c r="P69" s="418"/>
      <c r="Q69" s="418"/>
      <c r="R69" s="418"/>
      <c r="S69" s="418"/>
      <c r="T69" s="419"/>
    </row>
    <row r="70" spans="2:20" ht="17.25" customHeight="1">
      <c r="B70" s="414"/>
      <c r="C70" s="418"/>
      <c r="D70" s="418"/>
      <c r="E70" s="418"/>
      <c r="F70" s="418"/>
      <c r="G70" s="418"/>
      <c r="H70" s="418"/>
      <c r="I70" s="418"/>
      <c r="J70" s="418"/>
      <c r="K70" s="418"/>
      <c r="L70" s="418"/>
      <c r="M70" s="418"/>
      <c r="N70" s="418"/>
      <c r="O70" s="418"/>
      <c r="P70" s="418"/>
      <c r="Q70" s="418"/>
      <c r="R70" s="418"/>
      <c r="S70" s="418"/>
      <c r="T70" s="419"/>
    </row>
    <row r="71" spans="2:20" ht="17.25" customHeight="1">
      <c r="B71" s="414"/>
      <c r="C71" s="418"/>
      <c r="D71" s="418"/>
      <c r="E71" s="418"/>
      <c r="F71" s="418"/>
      <c r="G71" s="418"/>
      <c r="H71" s="418"/>
      <c r="I71" s="418"/>
      <c r="J71" s="418"/>
      <c r="K71" s="418"/>
      <c r="L71" s="418"/>
      <c r="M71" s="418"/>
      <c r="N71" s="418"/>
      <c r="O71" s="418"/>
      <c r="P71" s="418"/>
      <c r="Q71" s="418"/>
      <c r="R71" s="418"/>
      <c r="S71" s="418"/>
      <c r="T71" s="419"/>
    </row>
    <row r="72" spans="2:20" ht="17.25" customHeight="1">
      <c r="B72" s="414"/>
      <c r="C72" s="418"/>
      <c r="D72" s="418"/>
      <c r="E72" s="418"/>
      <c r="F72" s="418"/>
      <c r="G72" s="418"/>
      <c r="H72" s="418"/>
      <c r="I72" s="418"/>
      <c r="J72" s="418"/>
      <c r="K72" s="418"/>
      <c r="L72" s="418"/>
      <c r="M72" s="418"/>
      <c r="N72" s="418"/>
      <c r="O72" s="418"/>
      <c r="P72" s="418"/>
      <c r="Q72" s="418"/>
      <c r="R72" s="418"/>
      <c r="S72" s="418"/>
      <c r="T72" s="419"/>
    </row>
    <row r="73" spans="2:20" ht="17.25" customHeight="1">
      <c r="B73" s="414"/>
      <c r="C73" s="418"/>
      <c r="D73" s="418"/>
      <c r="E73" s="418"/>
      <c r="F73" s="418"/>
      <c r="G73" s="418"/>
      <c r="H73" s="418"/>
      <c r="I73" s="418"/>
      <c r="J73" s="418"/>
      <c r="K73" s="418"/>
      <c r="L73" s="418"/>
      <c r="M73" s="418"/>
      <c r="N73" s="418"/>
      <c r="O73" s="418"/>
      <c r="P73" s="418"/>
      <c r="Q73" s="418"/>
      <c r="R73" s="418"/>
      <c r="S73" s="418"/>
      <c r="T73" s="419"/>
    </row>
    <row r="74" spans="2:20" ht="17.25" customHeight="1">
      <c r="B74" s="414"/>
      <c r="C74" s="418"/>
      <c r="D74" s="418"/>
      <c r="E74" s="418"/>
      <c r="F74" s="418"/>
      <c r="G74" s="418"/>
      <c r="H74" s="418"/>
      <c r="I74" s="418"/>
      <c r="J74" s="418"/>
      <c r="K74" s="418"/>
      <c r="L74" s="418"/>
      <c r="M74" s="418"/>
      <c r="N74" s="418"/>
      <c r="O74" s="418"/>
      <c r="P74" s="418"/>
      <c r="Q74" s="418"/>
      <c r="R74" s="418"/>
      <c r="S74" s="418"/>
      <c r="T74" s="419"/>
    </row>
    <row r="75" spans="2:20" ht="17.25" customHeight="1">
      <c r="B75" s="414"/>
      <c r="C75" s="418"/>
      <c r="D75" s="418"/>
      <c r="E75" s="418"/>
      <c r="F75" s="418"/>
      <c r="G75" s="418"/>
      <c r="H75" s="418"/>
      <c r="I75" s="418"/>
      <c r="J75" s="418"/>
      <c r="K75" s="418"/>
      <c r="L75" s="418"/>
      <c r="M75" s="418"/>
      <c r="N75" s="418"/>
      <c r="O75" s="418"/>
      <c r="P75" s="418"/>
      <c r="Q75" s="418"/>
      <c r="R75" s="418"/>
      <c r="S75" s="418"/>
      <c r="T75" s="419"/>
    </row>
    <row r="76" spans="2:20" ht="17.25" customHeight="1">
      <c r="B76" s="414"/>
      <c r="C76" s="418"/>
      <c r="D76" s="418"/>
      <c r="E76" s="418"/>
      <c r="F76" s="418"/>
      <c r="G76" s="418"/>
      <c r="H76" s="418"/>
      <c r="I76" s="418"/>
      <c r="J76" s="418"/>
      <c r="K76" s="418"/>
      <c r="L76" s="418"/>
      <c r="M76" s="418"/>
      <c r="N76" s="418"/>
      <c r="O76" s="418"/>
      <c r="P76" s="418"/>
      <c r="Q76" s="418"/>
      <c r="R76" s="418"/>
      <c r="S76" s="418"/>
      <c r="T76" s="419"/>
    </row>
    <row r="77" spans="2:20" ht="17.25" customHeight="1">
      <c r="B77" s="414"/>
      <c r="C77" s="418"/>
      <c r="D77" s="418"/>
      <c r="E77" s="418"/>
      <c r="F77" s="418"/>
      <c r="G77" s="418"/>
      <c r="H77" s="418"/>
      <c r="I77" s="418"/>
      <c r="J77" s="418"/>
      <c r="K77" s="418"/>
      <c r="L77" s="418"/>
      <c r="M77" s="418"/>
      <c r="N77" s="418"/>
      <c r="O77" s="418"/>
      <c r="P77" s="418"/>
      <c r="Q77" s="418"/>
      <c r="R77" s="418"/>
      <c r="S77" s="418"/>
      <c r="T77" s="419"/>
    </row>
    <row r="78" spans="2:20" ht="17.25" customHeight="1">
      <c r="B78" s="414"/>
      <c r="C78" s="418"/>
      <c r="D78" s="418"/>
      <c r="E78" s="418"/>
      <c r="F78" s="418"/>
      <c r="G78" s="418"/>
      <c r="H78" s="418"/>
      <c r="I78" s="418"/>
      <c r="J78" s="418"/>
      <c r="K78" s="418"/>
      <c r="L78" s="418"/>
      <c r="M78" s="418"/>
      <c r="N78" s="418"/>
      <c r="O78" s="418"/>
      <c r="P78" s="418"/>
      <c r="Q78" s="418"/>
      <c r="R78" s="418"/>
      <c r="S78" s="418"/>
      <c r="T78" s="419"/>
    </row>
    <row r="79" spans="2:20" ht="17.25" customHeight="1">
      <c r="B79" s="414"/>
      <c r="C79" s="418"/>
      <c r="D79" s="418"/>
      <c r="E79" s="418"/>
      <c r="F79" s="418"/>
      <c r="G79" s="418"/>
      <c r="H79" s="418"/>
      <c r="I79" s="418"/>
      <c r="J79" s="418"/>
      <c r="K79" s="418"/>
      <c r="L79" s="418"/>
      <c r="M79" s="418"/>
      <c r="N79" s="418"/>
      <c r="O79" s="418"/>
      <c r="P79" s="418"/>
      <c r="Q79" s="418"/>
      <c r="R79" s="418"/>
      <c r="S79" s="418"/>
      <c r="T79" s="419"/>
    </row>
    <row r="80" spans="2:20" ht="17.25" customHeight="1">
      <c r="B80" s="414"/>
      <c r="C80" s="418"/>
      <c r="D80" s="418"/>
      <c r="E80" s="418"/>
      <c r="F80" s="418"/>
      <c r="G80" s="418"/>
      <c r="H80" s="418"/>
      <c r="I80" s="418"/>
      <c r="J80" s="418"/>
      <c r="K80" s="418"/>
      <c r="L80" s="418"/>
      <c r="M80" s="418"/>
      <c r="N80" s="418"/>
      <c r="O80" s="418"/>
      <c r="P80" s="418"/>
      <c r="Q80" s="418"/>
      <c r="R80" s="418"/>
      <c r="S80" s="418"/>
      <c r="T80" s="419"/>
    </row>
    <row r="81" spans="2:20" ht="17.25" customHeight="1">
      <c r="B81" s="414"/>
      <c r="C81" s="418"/>
      <c r="D81" s="418"/>
      <c r="E81" s="418"/>
      <c r="F81" s="418"/>
      <c r="G81" s="418"/>
      <c r="H81" s="418"/>
      <c r="I81" s="418"/>
      <c r="J81" s="418"/>
      <c r="K81" s="418"/>
      <c r="L81" s="418"/>
      <c r="M81" s="418"/>
      <c r="N81" s="418"/>
      <c r="O81" s="418"/>
      <c r="P81" s="418"/>
      <c r="Q81" s="418"/>
      <c r="R81" s="418"/>
      <c r="S81" s="418"/>
      <c r="T81" s="419"/>
    </row>
    <row r="82" spans="2:20" ht="17.25" customHeight="1">
      <c r="B82" s="414"/>
      <c r="C82" s="418"/>
      <c r="D82" s="418"/>
      <c r="E82" s="418"/>
      <c r="F82" s="418"/>
      <c r="G82" s="418"/>
      <c r="H82" s="418"/>
      <c r="I82" s="418"/>
      <c r="J82" s="418"/>
      <c r="K82" s="418"/>
      <c r="L82" s="418"/>
      <c r="M82" s="418"/>
      <c r="N82" s="418"/>
      <c r="O82" s="418"/>
      <c r="P82" s="418"/>
      <c r="Q82" s="418"/>
      <c r="R82" s="418"/>
      <c r="S82" s="418"/>
      <c r="T82" s="419"/>
    </row>
    <row r="83" spans="2:20" ht="17.25" customHeight="1">
      <c r="B83" s="414"/>
      <c r="C83" s="418"/>
      <c r="D83" s="418"/>
      <c r="E83" s="418"/>
      <c r="F83" s="418"/>
      <c r="G83" s="418"/>
      <c r="H83" s="418"/>
      <c r="I83" s="418"/>
      <c r="J83" s="418"/>
      <c r="K83" s="418"/>
      <c r="L83" s="418"/>
      <c r="M83" s="418"/>
      <c r="N83" s="418"/>
      <c r="O83" s="418"/>
      <c r="P83" s="418"/>
      <c r="Q83" s="418"/>
      <c r="R83" s="418"/>
      <c r="S83" s="418"/>
      <c r="T83" s="419"/>
    </row>
    <row r="84" spans="2:20" ht="17.25" customHeight="1">
      <c r="B84" s="414"/>
      <c r="C84" s="418"/>
      <c r="D84" s="418"/>
      <c r="E84" s="418"/>
      <c r="F84" s="418"/>
      <c r="G84" s="418"/>
      <c r="H84" s="418"/>
      <c r="I84" s="418"/>
      <c r="J84" s="418"/>
      <c r="K84" s="418"/>
      <c r="L84" s="418"/>
      <c r="M84" s="418"/>
      <c r="N84" s="418"/>
      <c r="O84" s="418"/>
      <c r="P84" s="418"/>
      <c r="Q84" s="418"/>
      <c r="R84" s="418"/>
      <c r="S84" s="418"/>
      <c r="T84" s="419"/>
    </row>
    <row r="85" spans="2:20" ht="17.25" customHeight="1">
      <c r="B85" s="414"/>
      <c r="C85" s="418"/>
      <c r="D85" s="418"/>
      <c r="E85" s="418"/>
      <c r="F85" s="418"/>
      <c r="G85" s="418"/>
      <c r="H85" s="418"/>
      <c r="I85" s="418"/>
      <c r="J85" s="418"/>
      <c r="K85" s="418"/>
      <c r="L85" s="418"/>
      <c r="M85" s="418"/>
      <c r="N85" s="418"/>
      <c r="O85" s="418"/>
      <c r="P85" s="418"/>
      <c r="Q85" s="418"/>
      <c r="R85" s="418"/>
      <c r="S85" s="418"/>
      <c r="T85" s="419"/>
    </row>
    <row r="86" spans="2:20" ht="17.25" customHeight="1">
      <c r="B86" s="414"/>
      <c r="C86" s="418"/>
      <c r="D86" s="418"/>
      <c r="E86" s="418"/>
      <c r="F86" s="418"/>
      <c r="G86" s="418"/>
      <c r="H86" s="418"/>
      <c r="I86" s="418"/>
      <c r="J86" s="418"/>
      <c r="K86" s="418"/>
      <c r="L86" s="418"/>
      <c r="M86" s="418"/>
      <c r="N86" s="418"/>
      <c r="O86" s="418"/>
      <c r="P86" s="418"/>
      <c r="Q86" s="418"/>
      <c r="R86" s="418"/>
      <c r="S86" s="418"/>
      <c r="T86" s="419"/>
    </row>
    <row r="87" spans="2:20" ht="17.25" customHeight="1">
      <c r="B87" s="414"/>
      <c r="C87" s="418"/>
      <c r="D87" s="418"/>
      <c r="E87" s="418"/>
      <c r="F87" s="418"/>
      <c r="G87" s="418"/>
      <c r="H87" s="418"/>
      <c r="I87" s="418"/>
      <c r="J87" s="418"/>
      <c r="K87" s="418"/>
      <c r="L87" s="418"/>
      <c r="M87" s="418"/>
      <c r="N87" s="418"/>
      <c r="O87" s="418"/>
      <c r="P87" s="418"/>
      <c r="Q87" s="418"/>
      <c r="R87" s="418"/>
      <c r="S87" s="418"/>
      <c r="T87" s="419"/>
    </row>
    <row r="88" spans="2:20" ht="17.25" customHeight="1">
      <c r="B88" s="414"/>
      <c r="C88" s="418"/>
      <c r="D88" s="418"/>
      <c r="E88" s="418"/>
      <c r="F88" s="418"/>
      <c r="G88" s="418"/>
      <c r="H88" s="418"/>
      <c r="I88" s="418"/>
      <c r="J88" s="418"/>
      <c r="K88" s="418"/>
      <c r="L88" s="418"/>
      <c r="M88" s="418"/>
      <c r="N88" s="418"/>
      <c r="O88" s="418"/>
      <c r="P88" s="418"/>
      <c r="Q88" s="418"/>
      <c r="R88" s="418"/>
      <c r="S88" s="418"/>
      <c r="T88" s="419"/>
    </row>
    <row r="89" spans="2:20" ht="17.25" customHeight="1">
      <c r="B89" s="414"/>
      <c r="C89" s="418"/>
      <c r="D89" s="418"/>
      <c r="E89" s="418"/>
      <c r="F89" s="418"/>
      <c r="G89" s="418"/>
      <c r="H89" s="418"/>
      <c r="I89" s="418"/>
      <c r="J89" s="418"/>
      <c r="K89" s="418"/>
      <c r="L89" s="418"/>
      <c r="M89" s="418"/>
      <c r="N89" s="418"/>
      <c r="O89" s="418"/>
      <c r="P89" s="418"/>
      <c r="Q89" s="418"/>
      <c r="R89" s="418"/>
      <c r="S89" s="418"/>
      <c r="T89" s="419"/>
    </row>
    <row r="90" spans="2:20" ht="17.25" customHeight="1">
      <c r="B90" s="414"/>
      <c r="C90" s="418"/>
      <c r="D90" s="418"/>
      <c r="E90" s="418"/>
      <c r="F90" s="418"/>
      <c r="G90" s="418"/>
      <c r="H90" s="418"/>
      <c r="I90" s="418"/>
      <c r="J90" s="418"/>
      <c r="K90" s="418"/>
      <c r="L90" s="418"/>
      <c r="M90" s="418"/>
      <c r="N90" s="418"/>
      <c r="O90" s="418"/>
      <c r="P90" s="418"/>
      <c r="Q90" s="418"/>
      <c r="R90" s="418"/>
      <c r="S90" s="418"/>
      <c r="T90" s="419"/>
    </row>
    <row r="91" spans="2:20" ht="17.25" customHeight="1">
      <c r="B91" s="414"/>
      <c r="C91" s="418"/>
      <c r="D91" s="418"/>
      <c r="E91" s="418"/>
      <c r="F91" s="418"/>
      <c r="G91" s="418"/>
      <c r="H91" s="418"/>
      <c r="I91" s="418"/>
      <c r="J91" s="418"/>
      <c r="K91" s="418"/>
      <c r="L91" s="418"/>
      <c r="M91" s="418"/>
      <c r="N91" s="418"/>
      <c r="O91" s="418"/>
      <c r="P91" s="418"/>
      <c r="Q91" s="418"/>
      <c r="R91" s="418"/>
      <c r="S91" s="418"/>
      <c r="T91" s="419"/>
    </row>
    <row r="92" spans="2:20" ht="17.25" customHeight="1">
      <c r="B92" s="414"/>
      <c r="C92" s="418"/>
      <c r="D92" s="418"/>
      <c r="E92" s="418"/>
      <c r="F92" s="418"/>
      <c r="G92" s="418"/>
      <c r="H92" s="418"/>
      <c r="I92" s="418"/>
      <c r="J92" s="418"/>
      <c r="K92" s="418"/>
      <c r="L92" s="418"/>
      <c r="M92" s="418"/>
      <c r="N92" s="418"/>
      <c r="O92" s="418"/>
      <c r="P92" s="418"/>
      <c r="Q92" s="418"/>
      <c r="R92" s="418"/>
      <c r="S92" s="418"/>
      <c r="T92" s="419"/>
    </row>
    <row r="93" spans="2:20" ht="17.25" customHeight="1">
      <c r="B93" s="414"/>
      <c r="C93" s="418"/>
      <c r="D93" s="418"/>
      <c r="E93" s="418"/>
      <c r="F93" s="418"/>
      <c r="G93" s="418"/>
      <c r="H93" s="418"/>
      <c r="I93" s="418"/>
      <c r="J93" s="418"/>
      <c r="K93" s="418"/>
      <c r="L93" s="418"/>
      <c r="M93" s="418"/>
      <c r="N93" s="418"/>
      <c r="O93" s="418"/>
      <c r="P93" s="418"/>
      <c r="Q93" s="418"/>
      <c r="R93" s="418"/>
      <c r="S93" s="418"/>
      <c r="T93" s="419"/>
    </row>
    <row r="94" spans="2:20" ht="17.25" customHeight="1">
      <c r="B94" s="414"/>
      <c r="C94" s="418"/>
      <c r="D94" s="418"/>
      <c r="E94" s="418"/>
      <c r="F94" s="418"/>
      <c r="G94" s="418"/>
      <c r="H94" s="418"/>
      <c r="I94" s="418"/>
      <c r="J94" s="418"/>
      <c r="K94" s="418"/>
      <c r="L94" s="418"/>
      <c r="M94" s="418"/>
      <c r="N94" s="418"/>
      <c r="O94" s="418"/>
      <c r="P94" s="418"/>
      <c r="Q94" s="418"/>
      <c r="R94" s="418"/>
      <c r="S94" s="418"/>
      <c r="T94" s="419"/>
    </row>
    <row r="95" spans="2:20" ht="17.25" customHeight="1">
      <c r="B95" s="414"/>
      <c r="C95" s="418"/>
      <c r="D95" s="418"/>
      <c r="E95" s="418"/>
      <c r="F95" s="418"/>
      <c r="G95" s="418"/>
      <c r="H95" s="418"/>
      <c r="I95" s="418"/>
      <c r="J95" s="418"/>
      <c r="K95" s="418"/>
      <c r="L95" s="418"/>
      <c r="M95" s="418"/>
      <c r="N95" s="418"/>
      <c r="O95" s="418"/>
      <c r="P95" s="418"/>
      <c r="Q95" s="418"/>
      <c r="R95" s="418"/>
      <c r="S95" s="418"/>
      <c r="T95" s="419"/>
    </row>
    <row r="96" spans="2:20" ht="17.25" customHeight="1">
      <c r="B96" s="414"/>
      <c r="C96" s="418"/>
      <c r="D96" s="418"/>
      <c r="E96" s="418"/>
      <c r="F96" s="418"/>
      <c r="G96" s="418"/>
      <c r="H96" s="418"/>
      <c r="I96" s="418"/>
      <c r="J96" s="418"/>
      <c r="K96" s="418"/>
      <c r="L96" s="418"/>
      <c r="M96" s="418"/>
      <c r="N96" s="418"/>
      <c r="O96" s="418"/>
      <c r="P96" s="418"/>
      <c r="Q96" s="418"/>
      <c r="R96" s="418"/>
      <c r="S96" s="418"/>
      <c r="T96" s="419"/>
    </row>
    <row r="97" spans="2:20" ht="17.25" customHeight="1">
      <c r="B97" s="414"/>
      <c r="C97" s="418"/>
      <c r="D97" s="418"/>
      <c r="E97" s="418"/>
      <c r="F97" s="418"/>
      <c r="G97" s="418"/>
      <c r="H97" s="418"/>
      <c r="I97" s="418"/>
      <c r="J97" s="418"/>
      <c r="K97" s="418"/>
      <c r="L97" s="418"/>
      <c r="M97" s="418"/>
      <c r="N97" s="418"/>
      <c r="O97" s="418"/>
      <c r="P97" s="418"/>
      <c r="Q97" s="418"/>
      <c r="R97" s="418"/>
      <c r="S97" s="418"/>
      <c r="T97" s="419"/>
    </row>
    <row r="98" spans="2:20" ht="17.25" customHeight="1">
      <c r="B98" s="414"/>
      <c r="C98" s="418"/>
      <c r="D98" s="418"/>
      <c r="E98" s="418"/>
      <c r="F98" s="418"/>
      <c r="G98" s="418"/>
      <c r="H98" s="418"/>
      <c r="I98" s="418"/>
      <c r="J98" s="418"/>
      <c r="K98" s="418"/>
      <c r="L98" s="418"/>
      <c r="M98" s="418"/>
      <c r="N98" s="418"/>
      <c r="O98" s="418"/>
      <c r="P98" s="418"/>
      <c r="Q98" s="418"/>
      <c r="R98" s="418"/>
      <c r="S98" s="418"/>
      <c r="T98" s="419"/>
    </row>
    <row r="99" spans="2:20" ht="17.25" customHeight="1">
      <c r="B99" s="416"/>
      <c r="C99" s="410"/>
      <c r="D99" s="410"/>
      <c r="E99" s="410"/>
      <c r="F99" s="410"/>
      <c r="G99" s="410"/>
      <c r="H99" s="410"/>
      <c r="I99" s="410"/>
      <c r="J99" s="410"/>
      <c r="K99" s="410"/>
      <c r="L99" s="410"/>
      <c r="M99" s="410"/>
      <c r="N99" s="410"/>
      <c r="O99" s="410"/>
      <c r="P99" s="410"/>
      <c r="Q99" s="410"/>
      <c r="R99" s="410"/>
      <c r="S99" s="410"/>
      <c r="T99" s="423"/>
    </row>
    <row r="100" spans="2:20" ht="17.25" customHeight="1"/>
    <row r="101" spans="2:20" ht="17.25" customHeight="1"/>
    <row r="102" spans="2:20" ht="17.25" customHeight="1"/>
    <row r="103" spans="2:20" ht="17.25" customHeight="1"/>
    <row r="104" spans="2:20" ht="17.25" customHeight="1"/>
    <row r="105" spans="2:20" ht="17.25" customHeight="1"/>
    <row r="106" spans="2:20" ht="17.25" customHeight="1"/>
    <row r="107" spans="2:20" ht="17.25" customHeight="1"/>
    <row r="108" spans="2:20" ht="17.25" customHeight="1"/>
    <row r="109" spans="2:20" ht="17.25" customHeight="1"/>
    <row r="110" spans="2:20" ht="17.25" customHeight="1"/>
    <row r="111" spans="2:20" ht="17.25" customHeight="1"/>
    <row r="112" spans="2:20"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5">
    <mergeCell ref="B16:T56"/>
    <mergeCell ref="B58:T58"/>
    <mergeCell ref="B59:T99"/>
    <mergeCell ref="B2:D2"/>
    <mergeCell ref="E2:L2"/>
    <mergeCell ref="M2:O2"/>
    <mergeCell ref="P2:T2"/>
    <mergeCell ref="B3:D3"/>
    <mergeCell ref="M3:O3"/>
    <mergeCell ref="P3:T3"/>
    <mergeCell ref="E3:L3"/>
    <mergeCell ref="B4:T4"/>
    <mergeCell ref="B5:T9"/>
    <mergeCell ref="B11:T13"/>
    <mergeCell ref="B15:T15"/>
  </mergeCells>
  <phoneticPr fontId="68" type="noConversion"/>
  <pageMargins left="0.7" right="0.7" top="0.75" bottom="0.75" header="0" footer="0"/>
  <pageSetup paperSize="9" fitToHeight="0"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999"/>
  <sheetViews>
    <sheetView workbookViewId="0"/>
  </sheetViews>
  <sheetFormatPr defaultColWidth="12.625" defaultRowHeight="15" customHeight="1"/>
  <cols>
    <col min="1" max="1" width="1.375" customWidth="1"/>
    <col min="2" max="26" width="3.875" customWidth="1"/>
  </cols>
  <sheetData>
    <row r="1" spans="1:26" ht="17.25" customHeight="1">
      <c r="A1" s="2"/>
      <c r="B1" s="2"/>
      <c r="C1" s="2"/>
      <c r="D1" s="2"/>
      <c r="E1" s="2"/>
      <c r="F1" s="2"/>
      <c r="G1" s="2"/>
      <c r="H1" s="2"/>
      <c r="I1" s="2"/>
      <c r="J1" s="2"/>
      <c r="K1" s="2"/>
      <c r="L1" s="2"/>
      <c r="M1" s="2"/>
      <c r="N1" s="2"/>
      <c r="O1" s="2"/>
      <c r="P1" s="2"/>
      <c r="Q1" s="2"/>
      <c r="R1" s="2"/>
      <c r="S1" s="2"/>
      <c r="T1" s="2"/>
      <c r="U1" s="2"/>
      <c r="V1" s="2"/>
      <c r="W1" s="2"/>
      <c r="X1" s="2"/>
      <c r="Y1" s="2"/>
      <c r="Z1" s="2"/>
    </row>
    <row r="2" spans="1:26" ht="24.75" customHeight="1">
      <c r="A2" s="2"/>
      <c r="B2" s="598" t="s">
        <v>1</v>
      </c>
      <c r="C2" s="599"/>
      <c r="D2" s="600"/>
      <c r="E2" s="601" t="s">
        <v>13</v>
      </c>
      <c r="F2" s="442"/>
      <c r="G2" s="442"/>
      <c r="H2" s="442"/>
      <c r="I2" s="442"/>
      <c r="J2" s="442"/>
      <c r="K2" s="442"/>
      <c r="L2" s="439"/>
      <c r="M2" s="602" t="s">
        <v>3</v>
      </c>
      <c r="N2" s="599"/>
      <c r="O2" s="600"/>
      <c r="P2" s="603" t="s">
        <v>4</v>
      </c>
      <c r="Q2" s="442"/>
      <c r="R2" s="442"/>
      <c r="S2" s="442"/>
      <c r="T2" s="443"/>
      <c r="U2" s="2"/>
      <c r="V2" s="2"/>
      <c r="W2" s="2"/>
      <c r="X2" s="2"/>
      <c r="Y2" s="2"/>
      <c r="Z2" s="2"/>
    </row>
    <row r="3" spans="1:26" ht="24.75" customHeight="1">
      <c r="A3" s="2"/>
      <c r="B3" s="397" t="s">
        <v>5</v>
      </c>
      <c r="C3" s="385"/>
      <c r="D3" s="386"/>
      <c r="E3" s="384" t="s">
        <v>14</v>
      </c>
      <c r="F3" s="385"/>
      <c r="G3" s="385"/>
      <c r="H3" s="385"/>
      <c r="I3" s="385"/>
      <c r="J3" s="385"/>
      <c r="K3" s="385"/>
      <c r="L3" s="386"/>
      <c r="M3" s="398" t="s">
        <v>7</v>
      </c>
      <c r="N3" s="385"/>
      <c r="O3" s="386"/>
      <c r="P3" s="517">
        <v>44410</v>
      </c>
      <c r="Q3" s="385"/>
      <c r="R3" s="385"/>
      <c r="S3" s="385"/>
      <c r="T3" s="400"/>
      <c r="U3" s="2"/>
      <c r="V3" s="2"/>
      <c r="W3" s="2"/>
      <c r="X3" s="2"/>
      <c r="Y3" s="2"/>
      <c r="Z3" s="2"/>
    </row>
    <row r="4" spans="1:26" ht="24.75" customHeight="1">
      <c r="A4" s="2"/>
      <c r="B4" s="397" t="s">
        <v>15</v>
      </c>
      <c r="C4" s="385"/>
      <c r="D4" s="385"/>
      <c r="E4" s="385"/>
      <c r="F4" s="385"/>
      <c r="G4" s="385"/>
      <c r="H4" s="385"/>
      <c r="I4" s="385"/>
      <c r="J4" s="385"/>
      <c r="K4" s="385"/>
      <c r="L4" s="385"/>
      <c r="M4" s="385"/>
      <c r="N4" s="385"/>
      <c r="O4" s="385"/>
      <c r="P4" s="385"/>
      <c r="Q4" s="385"/>
      <c r="R4" s="385"/>
      <c r="S4" s="385"/>
      <c r="T4" s="400"/>
      <c r="U4" s="2"/>
      <c r="V4" s="2"/>
      <c r="W4" s="2"/>
      <c r="X4" s="2"/>
      <c r="Y4" s="2"/>
      <c r="Z4" s="2"/>
    </row>
    <row r="5" spans="1:26" ht="24.75" customHeight="1">
      <c r="A5" s="2"/>
      <c r="B5" s="483" t="s">
        <v>1825</v>
      </c>
      <c r="C5" s="402"/>
      <c r="D5" s="402"/>
      <c r="E5" s="402"/>
      <c r="F5" s="402"/>
      <c r="G5" s="402"/>
      <c r="H5" s="402"/>
      <c r="I5" s="402"/>
      <c r="J5" s="402"/>
      <c r="K5" s="402"/>
      <c r="L5" s="402"/>
      <c r="M5" s="402"/>
      <c r="N5" s="402"/>
      <c r="O5" s="402"/>
      <c r="P5" s="402"/>
      <c r="Q5" s="402"/>
      <c r="R5" s="402"/>
      <c r="S5" s="402"/>
      <c r="T5" s="426"/>
      <c r="U5" s="2"/>
      <c r="V5" s="2"/>
      <c r="W5" s="2"/>
      <c r="X5" s="2"/>
      <c r="Y5" s="2"/>
      <c r="Z5" s="2"/>
    </row>
    <row r="6" spans="1:26" ht="39.75" customHeight="1">
      <c r="A6" s="2"/>
      <c r="B6" s="414"/>
      <c r="C6" s="418"/>
      <c r="D6" s="418"/>
      <c r="E6" s="418"/>
      <c r="F6" s="418"/>
      <c r="G6" s="418"/>
      <c r="H6" s="418"/>
      <c r="I6" s="418"/>
      <c r="J6" s="418"/>
      <c r="K6" s="418"/>
      <c r="L6" s="418"/>
      <c r="M6" s="418"/>
      <c r="N6" s="418"/>
      <c r="O6" s="418"/>
      <c r="P6" s="418"/>
      <c r="Q6" s="418"/>
      <c r="R6" s="418"/>
      <c r="S6" s="418"/>
      <c r="T6" s="419"/>
      <c r="U6" s="2"/>
      <c r="V6" s="2"/>
      <c r="W6" s="2"/>
      <c r="X6" s="2"/>
      <c r="Y6" s="2"/>
      <c r="Z6" s="2"/>
    </row>
    <row r="7" spans="1:26" ht="39.75" customHeight="1">
      <c r="A7" s="2"/>
      <c r="B7" s="414"/>
      <c r="C7" s="418"/>
      <c r="D7" s="418"/>
      <c r="E7" s="418"/>
      <c r="F7" s="418"/>
      <c r="G7" s="418"/>
      <c r="H7" s="418"/>
      <c r="I7" s="418"/>
      <c r="J7" s="418"/>
      <c r="K7" s="418"/>
      <c r="L7" s="418"/>
      <c r="M7" s="418"/>
      <c r="N7" s="418"/>
      <c r="O7" s="418"/>
      <c r="P7" s="418"/>
      <c r="Q7" s="418"/>
      <c r="R7" s="418"/>
      <c r="S7" s="418"/>
      <c r="T7" s="419"/>
      <c r="U7" s="2"/>
      <c r="V7" s="2"/>
      <c r="W7" s="2"/>
      <c r="X7" s="2"/>
      <c r="Y7" s="2"/>
      <c r="Z7" s="2"/>
    </row>
    <row r="8" spans="1:26" ht="39.75" customHeight="1">
      <c r="A8" s="2"/>
      <c r="B8" s="416"/>
      <c r="C8" s="410"/>
      <c r="D8" s="410"/>
      <c r="E8" s="410"/>
      <c r="F8" s="410"/>
      <c r="G8" s="410"/>
      <c r="H8" s="410"/>
      <c r="I8" s="410"/>
      <c r="J8" s="410"/>
      <c r="K8" s="410"/>
      <c r="L8" s="410"/>
      <c r="M8" s="410"/>
      <c r="N8" s="410"/>
      <c r="O8" s="410"/>
      <c r="P8" s="410"/>
      <c r="Q8" s="410"/>
      <c r="R8" s="410"/>
      <c r="S8" s="410"/>
      <c r="T8" s="423"/>
      <c r="U8" s="2"/>
      <c r="V8" s="2"/>
      <c r="W8" s="2"/>
      <c r="X8" s="2"/>
      <c r="Y8" s="2"/>
      <c r="Z8" s="2"/>
    </row>
    <row r="9" spans="1:26" ht="17.25" customHeight="1">
      <c r="A9" s="2"/>
      <c r="B9" s="2"/>
      <c r="C9" s="2"/>
      <c r="D9" s="2"/>
      <c r="E9" s="2"/>
      <c r="F9" s="2"/>
      <c r="G9" s="2"/>
      <c r="H9" s="2"/>
      <c r="I9" s="2"/>
      <c r="J9" s="2"/>
      <c r="K9" s="2"/>
      <c r="L9" s="2"/>
      <c r="M9" s="2"/>
      <c r="N9" s="2"/>
      <c r="O9" s="2"/>
      <c r="P9" s="2"/>
      <c r="Q9" s="2"/>
      <c r="R9" s="2"/>
      <c r="S9" s="2"/>
      <c r="T9" s="2"/>
      <c r="U9" s="2"/>
      <c r="V9" s="2"/>
      <c r="W9" s="2"/>
      <c r="X9" s="2"/>
      <c r="Y9" s="2"/>
      <c r="Z9" s="2"/>
    </row>
    <row r="10" spans="1:26" ht="30" customHeight="1">
      <c r="A10" s="2"/>
      <c r="B10" s="459" t="s">
        <v>1826</v>
      </c>
      <c r="C10" s="442"/>
      <c r="D10" s="442"/>
      <c r="E10" s="442"/>
      <c r="F10" s="442"/>
      <c r="G10" s="442"/>
      <c r="H10" s="442"/>
      <c r="I10" s="442"/>
      <c r="J10" s="442"/>
      <c r="K10" s="442"/>
      <c r="L10" s="442"/>
      <c r="M10" s="442"/>
      <c r="N10" s="442"/>
      <c r="O10" s="442"/>
      <c r="P10" s="442"/>
      <c r="Q10" s="442"/>
      <c r="R10" s="442"/>
      <c r="S10" s="442"/>
      <c r="T10" s="443"/>
      <c r="U10" s="2"/>
      <c r="V10" s="2"/>
      <c r="W10" s="2"/>
      <c r="X10" s="2"/>
      <c r="Y10" s="2"/>
      <c r="Z10" s="2"/>
    </row>
    <row r="11" spans="1:26" ht="30" customHeight="1">
      <c r="A11" s="2"/>
      <c r="B11" s="416"/>
      <c r="C11" s="410"/>
      <c r="D11" s="410"/>
      <c r="E11" s="410"/>
      <c r="F11" s="410"/>
      <c r="G11" s="410"/>
      <c r="H11" s="410"/>
      <c r="I11" s="410"/>
      <c r="J11" s="410"/>
      <c r="K11" s="410"/>
      <c r="L11" s="410"/>
      <c r="M11" s="410"/>
      <c r="N11" s="410"/>
      <c r="O11" s="410"/>
      <c r="P11" s="410"/>
      <c r="Q11" s="410"/>
      <c r="R11" s="410"/>
      <c r="S11" s="410"/>
      <c r="T11" s="423"/>
      <c r="U11" s="2"/>
      <c r="V11" s="2"/>
      <c r="W11" s="2"/>
      <c r="X11" s="2"/>
      <c r="Y11" s="2"/>
      <c r="Z11" s="2"/>
    </row>
    <row r="12" spans="1:26" ht="17.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30" customHeight="1">
      <c r="A13" s="2"/>
      <c r="B13" s="614" t="s">
        <v>17</v>
      </c>
      <c r="C13" s="393"/>
      <c r="D13" s="446" t="s">
        <v>1827</v>
      </c>
      <c r="E13" s="392"/>
      <c r="F13" s="392"/>
      <c r="G13" s="392"/>
      <c r="H13" s="392"/>
      <c r="I13" s="392"/>
      <c r="J13" s="392"/>
      <c r="K13" s="392"/>
      <c r="L13" s="392"/>
      <c r="M13" s="392"/>
      <c r="N13" s="392"/>
      <c r="O13" s="392"/>
      <c r="P13" s="392"/>
      <c r="Q13" s="392"/>
      <c r="R13" s="392"/>
      <c r="S13" s="392"/>
      <c r="T13" s="396"/>
      <c r="U13" s="2"/>
      <c r="V13" s="2"/>
      <c r="W13" s="2"/>
      <c r="X13" s="2"/>
      <c r="Y13" s="2"/>
      <c r="Z13" s="2"/>
    </row>
    <row r="14" spans="1:26" ht="30" customHeight="1">
      <c r="A14" s="2"/>
      <c r="B14" s="612" t="s">
        <v>19</v>
      </c>
      <c r="C14" s="386"/>
      <c r="D14" s="448" t="s">
        <v>1828</v>
      </c>
      <c r="E14" s="385"/>
      <c r="F14" s="385"/>
      <c r="G14" s="385"/>
      <c r="H14" s="385"/>
      <c r="I14" s="385"/>
      <c r="J14" s="385"/>
      <c r="K14" s="385"/>
      <c r="L14" s="385"/>
      <c r="M14" s="385"/>
      <c r="N14" s="385"/>
      <c r="O14" s="385"/>
      <c r="P14" s="385"/>
      <c r="Q14" s="385"/>
      <c r="R14" s="385"/>
      <c r="S14" s="385"/>
      <c r="T14" s="400"/>
      <c r="U14" s="2"/>
      <c r="V14" s="2"/>
      <c r="W14" s="2"/>
      <c r="X14" s="2"/>
      <c r="Y14" s="2"/>
      <c r="Z14" s="2"/>
    </row>
    <row r="15" spans="1:26" ht="30" customHeight="1">
      <c r="A15" s="2"/>
      <c r="B15" s="613" t="s">
        <v>21</v>
      </c>
      <c r="C15" s="463"/>
      <c r="D15" s="464" t="s">
        <v>1829</v>
      </c>
      <c r="E15" s="462"/>
      <c r="F15" s="462"/>
      <c r="G15" s="462"/>
      <c r="H15" s="462"/>
      <c r="I15" s="462"/>
      <c r="J15" s="462"/>
      <c r="K15" s="462"/>
      <c r="L15" s="462"/>
      <c r="M15" s="462"/>
      <c r="N15" s="462"/>
      <c r="O15" s="462"/>
      <c r="P15" s="462"/>
      <c r="Q15" s="462"/>
      <c r="R15" s="462"/>
      <c r="S15" s="462"/>
      <c r="T15" s="465"/>
      <c r="U15" s="2"/>
      <c r="V15" s="2"/>
      <c r="W15" s="2"/>
      <c r="X15" s="2"/>
      <c r="Y15" s="2"/>
      <c r="Z15" s="2"/>
    </row>
    <row r="16" spans="1:26" ht="30" customHeight="1">
      <c r="A16" s="2"/>
      <c r="U16" s="2"/>
      <c r="V16" s="2"/>
      <c r="W16" s="2"/>
      <c r="X16" s="2"/>
      <c r="Y16" s="2"/>
      <c r="Z16" s="2"/>
    </row>
    <row r="17" spans="1:26" ht="30" customHeight="1">
      <c r="A17" s="2"/>
      <c r="B17" s="615" t="s">
        <v>1830</v>
      </c>
      <c r="C17" s="442"/>
      <c r="D17" s="442"/>
      <c r="E17" s="442"/>
      <c r="F17" s="442"/>
      <c r="G17" s="442"/>
      <c r="H17" s="442"/>
      <c r="I17" s="442"/>
      <c r="J17" s="442"/>
      <c r="K17" s="442"/>
      <c r="L17" s="442"/>
      <c r="M17" s="442"/>
      <c r="N17" s="442"/>
      <c r="O17" s="442"/>
      <c r="P17" s="442"/>
      <c r="Q17" s="442"/>
      <c r="R17" s="442"/>
      <c r="S17" s="442"/>
      <c r="T17" s="443"/>
      <c r="U17" s="2"/>
      <c r="V17" s="2"/>
      <c r="W17" s="2"/>
      <c r="X17" s="2"/>
      <c r="Y17" s="2"/>
      <c r="Z17" s="2"/>
    </row>
    <row r="18" spans="1:26" ht="30" customHeight="1">
      <c r="A18" s="2"/>
      <c r="B18" s="303"/>
      <c r="C18" s="616" t="s">
        <v>1831</v>
      </c>
      <c r="D18" s="418"/>
      <c r="E18" s="418"/>
      <c r="F18" s="418"/>
      <c r="G18" s="418"/>
      <c r="H18" s="418"/>
      <c r="I18" s="418"/>
      <c r="J18" s="418"/>
      <c r="K18" s="418"/>
      <c r="L18" s="418"/>
      <c r="M18" s="418"/>
      <c r="N18" s="418"/>
      <c r="O18" s="418"/>
      <c r="P18" s="418"/>
      <c r="Q18" s="418"/>
      <c r="R18" s="418"/>
      <c r="S18" s="418"/>
      <c r="T18" s="419"/>
      <c r="U18" s="2"/>
      <c r="V18" s="2"/>
      <c r="W18" s="2"/>
      <c r="X18" s="2"/>
      <c r="Y18" s="2"/>
      <c r="Z18" s="2"/>
    </row>
    <row r="19" spans="1:26" ht="30" customHeight="1">
      <c r="A19" s="2"/>
      <c r="B19" s="303"/>
      <c r="C19" s="475" t="s">
        <v>1832</v>
      </c>
      <c r="D19" s="418"/>
      <c r="E19" s="418"/>
      <c r="F19" s="418"/>
      <c r="G19" s="418"/>
      <c r="H19" s="418"/>
      <c r="I19" s="418"/>
      <c r="J19" s="418"/>
      <c r="K19" s="418"/>
      <c r="L19" s="418"/>
      <c r="M19" s="418"/>
      <c r="N19" s="418"/>
      <c r="O19" s="418"/>
      <c r="P19" s="418"/>
      <c r="Q19" s="418"/>
      <c r="R19" s="418"/>
      <c r="S19" s="418"/>
      <c r="T19" s="419"/>
      <c r="U19" s="2"/>
      <c r="V19" s="2"/>
      <c r="W19" s="2"/>
      <c r="X19" s="2"/>
      <c r="Y19" s="2"/>
      <c r="Z19" s="2"/>
    </row>
    <row r="20" spans="1:26" ht="30" customHeight="1">
      <c r="A20" s="2"/>
      <c r="B20" s="303"/>
      <c r="C20" s="475" t="s">
        <v>1833</v>
      </c>
      <c r="D20" s="418"/>
      <c r="E20" s="418"/>
      <c r="F20" s="418"/>
      <c r="G20" s="418"/>
      <c r="H20" s="418"/>
      <c r="I20" s="418"/>
      <c r="J20" s="418"/>
      <c r="K20" s="418"/>
      <c r="L20" s="418"/>
      <c r="M20" s="418"/>
      <c r="N20" s="418"/>
      <c r="O20" s="418"/>
      <c r="P20" s="418"/>
      <c r="Q20" s="418"/>
      <c r="R20" s="418"/>
      <c r="S20" s="418"/>
      <c r="T20" s="419"/>
      <c r="U20" s="2"/>
      <c r="V20" s="2"/>
      <c r="W20" s="2"/>
      <c r="X20" s="2"/>
      <c r="Y20" s="2"/>
      <c r="Z20" s="2"/>
    </row>
    <row r="21" spans="1:26" ht="30" customHeight="1">
      <c r="A21" s="2"/>
      <c r="B21" s="303"/>
      <c r="C21" s="2"/>
      <c r="D21" s="617" t="s">
        <v>1834</v>
      </c>
      <c r="E21" s="392"/>
      <c r="F21" s="392"/>
      <c r="G21" s="393"/>
      <c r="H21" s="611" t="s">
        <v>1835</v>
      </c>
      <c r="I21" s="392"/>
      <c r="J21" s="392"/>
      <c r="K21" s="393"/>
      <c r="L21" s="611" t="s">
        <v>1836</v>
      </c>
      <c r="M21" s="392"/>
      <c r="N21" s="392"/>
      <c r="O21" s="392"/>
      <c r="P21" s="392"/>
      <c r="Q21" s="392"/>
      <c r="R21" s="392"/>
      <c r="S21" s="396"/>
      <c r="T21" s="304"/>
      <c r="U21" s="2"/>
      <c r="V21" s="2"/>
      <c r="W21" s="2"/>
      <c r="X21" s="2"/>
      <c r="Y21" s="2"/>
      <c r="Z21" s="2"/>
    </row>
    <row r="22" spans="1:26" ht="30" customHeight="1">
      <c r="A22" s="2"/>
      <c r="B22" s="303"/>
      <c r="C22" s="2"/>
      <c r="D22" s="413" t="s">
        <v>1837</v>
      </c>
      <c r="E22" s="402"/>
      <c r="F22" s="402"/>
      <c r="G22" s="403"/>
      <c r="H22" s="448" t="s">
        <v>1838</v>
      </c>
      <c r="I22" s="385"/>
      <c r="J22" s="385"/>
      <c r="K22" s="386"/>
      <c r="L22" s="448" t="s">
        <v>1839</v>
      </c>
      <c r="M22" s="385"/>
      <c r="N22" s="385"/>
      <c r="O22" s="385"/>
      <c r="P22" s="385"/>
      <c r="Q22" s="385"/>
      <c r="R22" s="385"/>
      <c r="S22" s="400"/>
      <c r="T22" s="304"/>
      <c r="U22" s="2"/>
      <c r="V22" s="2"/>
      <c r="W22" s="2"/>
      <c r="X22" s="2"/>
      <c r="Y22" s="2"/>
      <c r="Z22" s="2"/>
    </row>
    <row r="23" spans="1:26" ht="30" customHeight="1">
      <c r="A23" s="2"/>
      <c r="B23" s="303"/>
      <c r="C23" s="2"/>
      <c r="D23" s="414"/>
      <c r="E23" s="418"/>
      <c r="F23" s="418"/>
      <c r="G23" s="415"/>
      <c r="H23" s="448" t="s">
        <v>1840</v>
      </c>
      <c r="I23" s="385"/>
      <c r="J23" s="385"/>
      <c r="K23" s="386"/>
      <c r="L23" s="448" t="s">
        <v>1841</v>
      </c>
      <c r="M23" s="385"/>
      <c r="N23" s="385"/>
      <c r="O23" s="385"/>
      <c r="P23" s="385"/>
      <c r="Q23" s="385"/>
      <c r="R23" s="385"/>
      <c r="S23" s="400"/>
      <c r="T23" s="304"/>
      <c r="U23" s="2"/>
      <c r="V23" s="2"/>
      <c r="W23" s="2"/>
      <c r="X23" s="2"/>
      <c r="Y23" s="2"/>
      <c r="Z23" s="2"/>
    </row>
    <row r="24" spans="1:26" ht="30" customHeight="1">
      <c r="A24" s="2"/>
      <c r="B24" s="303"/>
      <c r="C24" s="2"/>
      <c r="D24" s="414"/>
      <c r="E24" s="418"/>
      <c r="F24" s="418"/>
      <c r="G24" s="415"/>
      <c r="H24" s="448" t="s">
        <v>1842</v>
      </c>
      <c r="I24" s="385"/>
      <c r="J24" s="385"/>
      <c r="K24" s="386"/>
      <c r="L24" s="448" t="s">
        <v>1843</v>
      </c>
      <c r="M24" s="385"/>
      <c r="N24" s="385"/>
      <c r="O24" s="385"/>
      <c r="P24" s="385"/>
      <c r="Q24" s="385"/>
      <c r="R24" s="385"/>
      <c r="S24" s="400"/>
      <c r="T24" s="304"/>
      <c r="U24" s="2"/>
      <c r="V24" s="2"/>
      <c r="W24" s="2"/>
      <c r="X24" s="2"/>
      <c r="Y24" s="2"/>
      <c r="Z24" s="2"/>
    </row>
    <row r="25" spans="1:26" ht="30" customHeight="1">
      <c r="A25" s="2"/>
      <c r="B25" s="303"/>
      <c r="C25" s="2"/>
      <c r="D25" s="414"/>
      <c r="E25" s="418"/>
      <c r="F25" s="418"/>
      <c r="G25" s="415"/>
      <c r="H25" s="448" t="s">
        <v>1844</v>
      </c>
      <c r="I25" s="385"/>
      <c r="J25" s="385"/>
      <c r="K25" s="386"/>
      <c r="L25" s="448" t="s">
        <v>1845</v>
      </c>
      <c r="M25" s="385"/>
      <c r="N25" s="385"/>
      <c r="O25" s="385"/>
      <c r="P25" s="385"/>
      <c r="Q25" s="385"/>
      <c r="R25" s="385"/>
      <c r="S25" s="400"/>
      <c r="T25" s="304"/>
      <c r="U25" s="2"/>
      <c r="V25" s="2"/>
      <c r="W25" s="2"/>
      <c r="X25" s="2"/>
      <c r="Y25" s="2"/>
      <c r="Z25" s="2"/>
    </row>
    <row r="26" spans="1:26" ht="30" customHeight="1">
      <c r="A26" s="2"/>
      <c r="B26" s="303"/>
      <c r="C26" s="2"/>
      <c r="D26" s="416"/>
      <c r="E26" s="410"/>
      <c r="F26" s="410"/>
      <c r="G26" s="411"/>
      <c r="H26" s="464" t="s">
        <v>1846</v>
      </c>
      <c r="I26" s="462"/>
      <c r="J26" s="462"/>
      <c r="K26" s="463"/>
      <c r="L26" s="464" t="s">
        <v>1847</v>
      </c>
      <c r="M26" s="462"/>
      <c r="N26" s="462"/>
      <c r="O26" s="462"/>
      <c r="P26" s="462"/>
      <c r="Q26" s="462"/>
      <c r="R26" s="462"/>
      <c r="S26" s="465"/>
      <c r="T26" s="304"/>
      <c r="U26" s="2"/>
      <c r="V26" s="2"/>
      <c r="W26" s="2"/>
      <c r="X26" s="2"/>
      <c r="Y26" s="2"/>
      <c r="Z26" s="2"/>
    </row>
    <row r="27" spans="1:26" ht="24.75" customHeight="1">
      <c r="A27" s="2"/>
      <c r="B27" s="303"/>
      <c r="C27" s="2"/>
      <c r="D27" s="2"/>
      <c r="E27" s="2"/>
      <c r="F27" s="2"/>
      <c r="G27" s="2"/>
      <c r="H27" s="2"/>
      <c r="I27" s="2"/>
      <c r="J27" s="2"/>
      <c r="K27" s="2"/>
      <c r="L27" s="2"/>
      <c r="M27" s="2"/>
      <c r="N27" s="2"/>
      <c r="O27" s="2"/>
      <c r="P27" s="2"/>
      <c r="Q27" s="2"/>
      <c r="R27" s="2"/>
      <c r="S27" s="2"/>
      <c r="T27" s="304"/>
      <c r="U27" s="2"/>
      <c r="V27" s="2"/>
      <c r="W27" s="2"/>
      <c r="X27" s="2"/>
      <c r="Y27" s="2"/>
      <c r="Z27" s="2"/>
    </row>
    <row r="28" spans="1:26" ht="24.75" customHeight="1">
      <c r="A28" s="2"/>
      <c r="B28" s="618" t="s">
        <v>1848</v>
      </c>
      <c r="C28" s="418"/>
      <c r="D28" s="418"/>
      <c r="E28" s="418"/>
      <c r="F28" s="418"/>
      <c r="G28" s="418"/>
      <c r="H28" s="418"/>
      <c r="I28" s="418"/>
      <c r="J28" s="418"/>
      <c r="K28" s="418"/>
      <c r="L28" s="418"/>
      <c r="M28" s="418"/>
      <c r="N28" s="418"/>
      <c r="O28" s="418"/>
      <c r="P28" s="418"/>
      <c r="Q28" s="418"/>
      <c r="R28" s="418"/>
      <c r="S28" s="418"/>
      <c r="T28" s="419"/>
      <c r="U28" s="2"/>
      <c r="V28" s="2"/>
      <c r="W28" s="2"/>
      <c r="X28" s="2"/>
      <c r="Y28" s="2"/>
      <c r="Z28" s="2"/>
    </row>
    <row r="29" spans="1:26" ht="24.75" customHeight="1">
      <c r="A29" s="2"/>
      <c r="B29" s="303"/>
      <c r="C29" s="305" t="s">
        <v>1849</v>
      </c>
      <c r="D29" s="608" t="s">
        <v>1850</v>
      </c>
      <c r="E29" s="392"/>
      <c r="F29" s="392"/>
      <c r="G29" s="392"/>
      <c r="H29" s="392"/>
      <c r="I29" s="392"/>
      <c r="J29" s="392"/>
      <c r="K29" s="392"/>
      <c r="L29" s="392"/>
      <c r="M29" s="392"/>
      <c r="N29" s="392"/>
      <c r="O29" s="392"/>
      <c r="P29" s="392"/>
      <c r="Q29" s="392"/>
      <c r="R29" s="392"/>
      <c r="S29" s="392"/>
      <c r="T29" s="396"/>
      <c r="U29" s="2"/>
      <c r="V29" s="2"/>
      <c r="W29" s="2"/>
      <c r="X29" s="2"/>
      <c r="Y29" s="2"/>
      <c r="Z29" s="2"/>
    </row>
    <row r="30" spans="1:26" ht="24.75" customHeight="1">
      <c r="A30" s="2"/>
      <c r="B30" s="303"/>
      <c r="C30" s="303"/>
      <c r="D30" s="454" t="s">
        <v>1851</v>
      </c>
      <c r="E30" s="385"/>
      <c r="F30" s="385"/>
      <c r="G30" s="385"/>
      <c r="H30" s="385"/>
      <c r="I30" s="385"/>
      <c r="J30" s="385"/>
      <c r="K30" s="385"/>
      <c r="L30" s="385"/>
      <c r="M30" s="385"/>
      <c r="N30" s="385"/>
      <c r="O30" s="385"/>
      <c r="P30" s="385"/>
      <c r="Q30" s="385"/>
      <c r="R30" s="385"/>
      <c r="S30" s="385"/>
      <c r="T30" s="400"/>
      <c r="U30" s="2"/>
      <c r="V30" s="2"/>
      <c r="W30" s="2"/>
      <c r="X30" s="2"/>
      <c r="Y30" s="2"/>
      <c r="Z30" s="2"/>
    </row>
    <row r="31" spans="1:26" ht="24.75" customHeight="1">
      <c r="A31" s="2"/>
      <c r="B31" s="303"/>
      <c r="C31" s="303"/>
      <c r="D31" s="454" t="s">
        <v>1852</v>
      </c>
      <c r="E31" s="385"/>
      <c r="F31" s="385"/>
      <c r="G31" s="385"/>
      <c r="H31" s="385"/>
      <c r="I31" s="385"/>
      <c r="J31" s="385"/>
      <c r="K31" s="385"/>
      <c r="L31" s="385"/>
      <c r="M31" s="385"/>
      <c r="N31" s="385"/>
      <c r="O31" s="385"/>
      <c r="P31" s="385"/>
      <c r="Q31" s="385"/>
      <c r="R31" s="385"/>
      <c r="S31" s="385"/>
      <c r="T31" s="400"/>
      <c r="U31" s="2"/>
      <c r="V31" s="2"/>
      <c r="W31" s="2"/>
      <c r="X31" s="2"/>
      <c r="Y31" s="2"/>
      <c r="Z31" s="2"/>
    </row>
    <row r="32" spans="1:26" ht="24.75" customHeight="1">
      <c r="A32" s="2"/>
      <c r="B32" s="303"/>
      <c r="C32" s="303"/>
      <c r="D32" s="454" t="s">
        <v>1853</v>
      </c>
      <c r="E32" s="385"/>
      <c r="F32" s="385"/>
      <c r="G32" s="385"/>
      <c r="H32" s="385"/>
      <c r="I32" s="385"/>
      <c r="J32" s="385"/>
      <c r="K32" s="385"/>
      <c r="L32" s="385"/>
      <c r="M32" s="385"/>
      <c r="N32" s="385"/>
      <c r="O32" s="385"/>
      <c r="P32" s="385"/>
      <c r="Q32" s="385"/>
      <c r="R32" s="385"/>
      <c r="S32" s="385"/>
      <c r="T32" s="400"/>
      <c r="U32" s="2"/>
      <c r="V32" s="2"/>
      <c r="W32" s="2"/>
      <c r="X32" s="2"/>
      <c r="Y32" s="2"/>
      <c r="Z32" s="2"/>
    </row>
    <row r="33" spans="1:26" ht="30" customHeight="1">
      <c r="A33" s="2"/>
      <c r="B33" s="303"/>
      <c r="C33" s="306"/>
      <c r="D33" s="461" t="s">
        <v>1854</v>
      </c>
      <c r="E33" s="462"/>
      <c r="F33" s="462"/>
      <c r="G33" s="462"/>
      <c r="H33" s="462"/>
      <c r="I33" s="462"/>
      <c r="J33" s="462"/>
      <c r="K33" s="462"/>
      <c r="L33" s="462"/>
      <c r="M33" s="462"/>
      <c r="N33" s="462"/>
      <c r="O33" s="462"/>
      <c r="P33" s="462"/>
      <c r="Q33" s="462"/>
      <c r="R33" s="462"/>
      <c r="S33" s="462"/>
      <c r="T33" s="465"/>
      <c r="U33" s="2"/>
      <c r="V33" s="2"/>
      <c r="W33" s="2"/>
      <c r="X33" s="2"/>
      <c r="Y33" s="2"/>
      <c r="Z33" s="2"/>
    </row>
    <row r="34" spans="1:26" ht="15" customHeight="1">
      <c r="A34" s="2"/>
      <c r="B34" s="303"/>
      <c r="C34" s="2"/>
      <c r="D34" s="475"/>
      <c r="E34" s="418"/>
      <c r="F34" s="418"/>
      <c r="G34" s="418"/>
      <c r="H34" s="418"/>
      <c r="I34" s="418"/>
      <c r="J34" s="418"/>
      <c r="K34" s="418"/>
      <c r="L34" s="418"/>
      <c r="M34" s="418"/>
      <c r="N34" s="418"/>
      <c r="O34" s="418"/>
      <c r="P34" s="418"/>
      <c r="Q34" s="418"/>
      <c r="R34" s="418"/>
      <c r="S34" s="418"/>
      <c r="T34" s="419"/>
      <c r="U34" s="2"/>
      <c r="V34" s="2"/>
      <c r="W34" s="2"/>
      <c r="X34" s="2"/>
      <c r="Y34" s="2"/>
      <c r="Z34" s="2"/>
    </row>
    <row r="35" spans="1:26" ht="30" customHeight="1">
      <c r="A35" s="2"/>
      <c r="B35" s="303"/>
      <c r="C35" s="307" t="s">
        <v>1855</v>
      </c>
      <c r="D35" s="308" t="s">
        <v>1856</v>
      </c>
      <c r="E35" s="608" t="s">
        <v>1857</v>
      </c>
      <c r="F35" s="392"/>
      <c r="G35" s="392"/>
      <c r="H35" s="392"/>
      <c r="I35" s="392"/>
      <c r="J35" s="392"/>
      <c r="K35" s="392"/>
      <c r="L35" s="392"/>
      <c r="M35" s="392"/>
      <c r="N35" s="392"/>
      <c r="O35" s="392"/>
      <c r="P35" s="392"/>
      <c r="Q35" s="392"/>
      <c r="R35" s="392"/>
      <c r="S35" s="392"/>
      <c r="T35" s="396"/>
      <c r="U35" s="2"/>
      <c r="V35" s="2"/>
      <c r="W35" s="2"/>
      <c r="X35" s="2"/>
      <c r="Y35" s="2"/>
      <c r="Z35" s="2"/>
    </row>
    <row r="36" spans="1:26" ht="30" customHeight="1">
      <c r="A36" s="2"/>
      <c r="B36" s="303"/>
      <c r="C36" s="309"/>
      <c r="D36" s="310"/>
      <c r="E36" s="454" t="s">
        <v>1858</v>
      </c>
      <c r="F36" s="385"/>
      <c r="G36" s="385"/>
      <c r="H36" s="385"/>
      <c r="I36" s="385"/>
      <c r="J36" s="385"/>
      <c r="K36" s="385"/>
      <c r="L36" s="385"/>
      <c r="M36" s="385"/>
      <c r="N36" s="385"/>
      <c r="O36" s="385"/>
      <c r="P36" s="385"/>
      <c r="Q36" s="385"/>
      <c r="R36" s="385"/>
      <c r="S36" s="385"/>
      <c r="T36" s="400"/>
      <c r="U36" s="2"/>
      <c r="V36" s="2"/>
      <c r="W36" s="2"/>
      <c r="X36" s="2"/>
      <c r="Y36" s="2"/>
      <c r="Z36" s="2"/>
    </row>
    <row r="37" spans="1:26" ht="30" customHeight="1">
      <c r="A37" s="2"/>
      <c r="B37" s="303"/>
      <c r="C37" s="309"/>
      <c r="D37" s="310"/>
      <c r="E37" s="454" t="s">
        <v>1859</v>
      </c>
      <c r="F37" s="385"/>
      <c r="G37" s="385"/>
      <c r="H37" s="385"/>
      <c r="I37" s="385"/>
      <c r="J37" s="385"/>
      <c r="K37" s="385"/>
      <c r="L37" s="385"/>
      <c r="M37" s="385"/>
      <c r="N37" s="385"/>
      <c r="O37" s="385"/>
      <c r="P37" s="385"/>
      <c r="Q37" s="385"/>
      <c r="R37" s="385"/>
      <c r="S37" s="385"/>
      <c r="T37" s="400"/>
      <c r="U37" s="2"/>
      <c r="V37" s="2"/>
      <c r="W37" s="2"/>
      <c r="X37" s="2"/>
      <c r="Y37" s="2"/>
      <c r="Z37" s="2"/>
    </row>
    <row r="38" spans="1:26" ht="30" customHeight="1">
      <c r="A38" s="2"/>
      <c r="B38" s="303"/>
      <c r="C38" s="309"/>
      <c r="D38" s="310"/>
      <c r="E38" s="454" t="s">
        <v>1860</v>
      </c>
      <c r="F38" s="385"/>
      <c r="G38" s="385"/>
      <c r="H38" s="385"/>
      <c r="I38" s="385"/>
      <c r="J38" s="385"/>
      <c r="K38" s="385"/>
      <c r="L38" s="385"/>
      <c r="M38" s="385"/>
      <c r="N38" s="385"/>
      <c r="O38" s="385"/>
      <c r="P38" s="385"/>
      <c r="Q38" s="385"/>
      <c r="R38" s="385"/>
      <c r="S38" s="385"/>
      <c r="T38" s="400"/>
      <c r="U38" s="2"/>
      <c r="V38" s="2"/>
      <c r="W38" s="2"/>
      <c r="X38" s="2"/>
      <c r="Y38" s="2"/>
      <c r="Z38" s="2"/>
    </row>
    <row r="39" spans="1:26" ht="30" customHeight="1">
      <c r="A39" s="2"/>
      <c r="B39" s="303"/>
      <c r="C39" s="309"/>
      <c r="D39" s="311"/>
      <c r="E39" s="454" t="s">
        <v>1861</v>
      </c>
      <c r="F39" s="385"/>
      <c r="G39" s="385"/>
      <c r="H39" s="385"/>
      <c r="I39" s="385"/>
      <c r="J39" s="385"/>
      <c r="K39" s="385"/>
      <c r="L39" s="385"/>
      <c r="M39" s="385"/>
      <c r="N39" s="385"/>
      <c r="O39" s="385"/>
      <c r="P39" s="385"/>
      <c r="Q39" s="385"/>
      <c r="R39" s="385"/>
      <c r="S39" s="385"/>
      <c r="T39" s="400"/>
      <c r="U39" s="2"/>
      <c r="V39" s="2"/>
      <c r="W39" s="2"/>
      <c r="X39" s="2"/>
      <c r="Y39" s="2"/>
      <c r="Z39" s="2"/>
    </row>
    <row r="40" spans="1:26" ht="30" customHeight="1">
      <c r="A40" s="2"/>
      <c r="B40" s="303"/>
      <c r="C40" s="309"/>
      <c r="D40" s="312" t="s">
        <v>1862</v>
      </c>
      <c r="E40" s="454" t="s">
        <v>1863</v>
      </c>
      <c r="F40" s="385"/>
      <c r="G40" s="385"/>
      <c r="H40" s="385"/>
      <c r="I40" s="385"/>
      <c r="J40" s="385"/>
      <c r="K40" s="385"/>
      <c r="L40" s="385"/>
      <c r="M40" s="385"/>
      <c r="N40" s="385"/>
      <c r="O40" s="385"/>
      <c r="P40" s="385"/>
      <c r="Q40" s="385"/>
      <c r="R40" s="385"/>
      <c r="S40" s="385"/>
      <c r="T40" s="400"/>
      <c r="U40" s="2"/>
      <c r="V40" s="2"/>
      <c r="W40" s="2"/>
      <c r="X40" s="2"/>
      <c r="Y40" s="2"/>
      <c r="Z40" s="2"/>
    </row>
    <row r="41" spans="1:26" ht="30" customHeight="1">
      <c r="A41" s="2"/>
      <c r="B41" s="303"/>
      <c r="C41" s="309"/>
      <c r="D41" s="313"/>
      <c r="E41" s="454" t="s">
        <v>1864</v>
      </c>
      <c r="F41" s="385"/>
      <c r="G41" s="385"/>
      <c r="H41" s="385"/>
      <c r="I41" s="385"/>
      <c r="J41" s="385"/>
      <c r="K41" s="385"/>
      <c r="L41" s="385"/>
      <c r="M41" s="385"/>
      <c r="N41" s="385"/>
      <c r="O41" s="385"/>
      <c r="P41" s="385"/>
      <c r="Q41" s="385"/>
      <c r="R41" s="385"/>
      <c r="S41" s="385"/>
      <c r="T41" s="400"/>
      <c r="U41" s="2"/>
      <c r="V41" s="2"/>
      <c r="W41" s="2"/>
      <c r="X41" s="2"/>
      <c r="Y41" s="2"/>
      <c r="Z41" s="2"/>
    </row>
    <row r="42" spans="1:26" ht="30" customHeight="1">
      <c r="A42" s="2"/>
      <c r="B42" s="303"/>
      <c r="C42" s="309"/>
      <c r="D42" s="312" t="s">
        <v>1865</v>
      </c>
      <c r="E42" s="454" t="s">
        <v>1866</v>
      </c>
      <c r="F42" s="385"/>
      <c r="G42" s="385"/>
      <c r="H42" s="385"/>
      <c r="I42" s="385"/>
      <c r="J42" s="385"/>
      <c r="K42" s="385"/>
      <c r="L42" s="385"/>
      <c r="M42" s="385"/>
      <c r="N42" s="385"/>
      <c r="O42" s="385"/>
      <c r="P42" s="385"/>
      <c r="Q42" s="385"/>
      <c r="R42" s="385"/>
      <c r="S42" s="385"/>
      <c r="T42" s="400"/>
      <c r="U42" s="2"/>
      <c r="V42" s="2"/>
      <c r="W42" s="2"/>
      <c r="X42" s="2"/>
      <c r="Y42" s="2"/>
      <c r="Z42" s="2"/>
    </row>
    <row r="43" spans="1:26" ht="30" customHeight="1">
      <c r="A43" s="2"/>
      <c r="B43" s="303"/>
      <c r="C43" s="309"/>
      <c r="D43" s="313"/>
      <c r="E43" s="454" t="s">
        <v>1867</v>
      </c>
      <c r="F43" s="385"/>
      <c r="G43" s="385"/>
      <c r="H43" s="385"/>
      <c r="I43" s="385"/>
      <c r="J43" s="385"/>
      <c r="K43" s="385"/>
      <c r="L43" s="385"/>
      <c r="M43" s="385"/>
      <c r="N43" s="385"/>
      <c r="O43" s="385"/>
      <c r="P43" s="385"/>
      <c r="Q43" s="385"/>
      <c r="R43" s="385"/>
      <c r="S43" s="385"/>
      <c r="T43" s="400"/>
      <c r="U43" s="2"/>
      <c r="V43" s="2"/>
      <c r="W43" s="2"/>
      <c r="X43" s="2"/>
      <c r="Y43" s="2"/>
      <c r="Z43" s="2"/>
    </row>
    <row r="44" spans="1:26" ht="30" customHeight="1">
      <c r="A44" s="2"/>
      <c r="B44" s="303"/>
      <c r="C44" s="309"/>
      <c r="D44" s="312" t="s">
        <v>1868</v>
      </c>
      <c r="E44" s="454" t="s">
        <v>1866</v>
      </c>
      <c r="F44" s="385"/>
      <c r="G44" s="385"/>
      <c r="H44" s="385"/>
      <c r="I44" s="385"/>
      <c r="J44" s="385"/>
      <c r="K44" s="385"/>
      <c r="L44" s="385"/>
      <c r="M44" s="385"/>
      <c r="N44" s="385"/>
      <c r="O44" s="385"/>
      <c r="P44" s="385"/>
      <c r="Q44" s="385"/>
      <c r="R44" s="385"/>
      <c r="S44" s="385"/>
      <c r="T44" s="400"/>
      <c r="U44" s="2"/>
      <c r="V44" s="2"/>
      <c r="W44" s="2"/>
      <c r="X44" s="2"/>
      <c r="Y44" s="2"/>
      <c r="Z44" s="2"/>
    </row>
    <row r="45" spans="1:26" ht="30" customHeight="1">
      <c r="A45" s="2"/>
      <c r="B45" s="303"/>
      <c r="C45" s="309"/>
      <c r="D45" s="313"/>
      <c r="E45" s="454" t="s">
        <v>1869</v>
      </c>
      <c r="F45" s="385"/>
      <c r="G45" s="385"/>
      <c r="H45" s="385"/>
      <c r="I45" s="385"/>
      <c r="J45" s="385"/>
      <c r="K45" s="385"/>
      <c r="L45" s="385"/>
      <c r="M45" s="385"/>
      <c r="N45" s="385"/>
      <c r="O45" s="385"/>
      <c r="P45" s="385"/>
      <c r="Q45" s="385"/>
      <c r="R45" s="385"/>
      <c r="S45" s="385"/>
      <c r="T45" s="400"/>
      <c r="U45" s="2"/>
      <c r="V45" s="2"/>
      <c r="W45" s="2"/>
      <c r="X45" s="2"/>
      <c r="Y45" s="2"/>
      <c r="Z45" s="2"/>
    </row>
    <row r="46" spans="1:26" ht="30" customHeight="1">
      <c r="A46" s="2"/>
      <c r="B46" s="303"/>
      <c r="C46" s="309"/>
      <c r="D46" s="312" t="s">
        <v>1870</v>
      </c>
      <c r="E46" s="454" t="s">
        <v>1866</v>
      </c>
      <c r="F46" s="385"/>
      <c r="G46" s="385"/>
      <c r="H46" s="385"/>
      <c r="I46" s="385"/>
      <c r="J46" s="385"/>
      <c r="K46" s="385"/>
      <c r="L46" s="385"/>
      <c r="M46" s="385"/>
      <c r="N46" s="385"/>
      <c r="O46" s="385"/>
      <c r="P46" s="385"/>
      <c r="Q46" s="385"/>
      <c r="R46" s="385"/>
      <c r="S46" s="385"/>
      <c r="T46" s="400"/>
      <c r="U46" s="2"/>
      <c r="V46" s="2"/>
      <c r="W46" s="2"/>
      <c r="X46" s="2"/>
      <c r="Y46" s="2"/>
      <c r="Z46" s="2"/>
    </row>
    <row r="47" spans="1:26" ht="30" customHeight="1">
      <c r="A47" s="2"/>
      <c r="B47" s="303"/>
      <c r="C47" s="309"/>
      <c r="D47" s="310"/>
      <c r="E47" s="454" t="s">
        <v>1871</v>
      </c>
      <c r="F47" s="385"/>
      <c r="G47" s="385"/>
      <c r="H47" s="385"/>
      <c r="I47" s="385"/>
      <c r="J47" s="385"/>
      <c r="K47" s="385"/>
      <c r="L47" s="385"/>
      <c r="M47" s="385"/>
      <c r="N47" s="385"/>
      <c r="O47" s="385"/>
      <c r="P47" s="385"/>
      <c r="Q47" s="385"/>
      <c r="R47" s="385"/>
      <c r="S47" s="385"/>
      <c r="T47" s="400"/>
      <c r="U47" s="2"/>
      <c r="V47" s="2"/>
      <c r="W47" s="2"/>
      <c r="X47" s="2"/>
      <c r="Y47" s="2"/>
      <c r="Z47" s="2"/>
    </row>
    <row r="48" spans="1:26" ht="30" customHeight="1">
      <c r="A48" s="2"/>
      <c r="B48" s="303"/>
      <c r="C48" s="314"/>
      <c r="D48" s="315"/>
      <c r="E48" s="461" t="s">
        <v>1872</v>
      </c>
      <c r="F48" s="462"/>
      <c r="G48" s="462"/>
      <c r="H48" s="462"/>
      <c r="I48" s="462"/>
      <c r="J48" s="462"/>
      <c r="K48" s="462"/>
      <c r="L48" s="462"/>
      <c r="M48" s="462"/>
      <c r="N48" s="462"/>
      <c r="O48" s="462"/>
      <c r="P48" s="462"/>
      <c r="Q48" s="462"/>
      <c r="R48" s="462"/>
      <c r="S48" s="462"/>
      <c r="T48" s="465"/>
      <c r="U48" s="2"/>
      <c r="V48" s="2"/>
      <c r="W48" s="2"/>
      <c r="X48" s="2"/>
      <c r="Y48" s="2"/>
      <c r="Z48" s="2"/>
    </row>
    <row r="49" spans="1:26" ht="15" customHeight="1">
      <c r="A49" s="2"/>
      <c r="B49" s="303"/>
      <c r="C49" s="2"/>
      <c r="D49" s="475"/>
      <c r="E49" s="418"/>
      <c r="F49" s="418"/>
      <c r="G49" s="418"/>
      <c r="H49" s="418"/>
      <c r="I49" s="418"/>
      <c r="J49" s="418"/>
      <c r="K49" s="418"/>
      <c r="L49" s="418"/>
      <c r="M49" s="418"/>
      <c r="N49" s="418"/>
      <c r="O49" s="418"/>
      <c r="P49" s="418"/>
      <c r="Q49" s="418"/>
      <c r="R49" s="418"/>
      <c r="S49" s="418"/>
      <c r="T49" s="419"/>
      <c r="U49" s="2"/>
      <c r="V49" s="2"/>
      <c r="W49" s="2"/>
      <c r="X49" s="2"/>
      <c r="Y49" s="2"/>
      <c r="Z49" s="2"/>
    </row>
    <row r="50" spans="1:26" ht="30" customHeight="1">
      <c r="A50" s="2"/>
      <c r="B50" s="303"/>
      <c r="C50" s="609" t="s">
        <v>1873</v>
      </c>
      <c r="D50" s="442"/>
      <c r="E50" s="608" t="s">
        <v>1874</v>
      </c>
      <c r="F50" s="392"/>
      <c r="G50" s="392"/>
      <c r="H50" s="392"/>
      <c r="I50" s="392"/>
      <c r="J50" s="392"/>
      <c r="K50" s="392"/>
      <c r="L50" s="392"/>
      <c r="M50" s="392"/>
      <c r="N50" s="392"/>
      <c r="O50" s="392"/>
      <c r="P50" s="392"/>
      <c r="Q50" s="392"/>
      <c r="R50" s="392"/>
      <c r="S50" s="392"/>
      <c r="T50" s="396"/>
      <c r="U50" s="2"/>
      <c r="V50" s="2"/>
      <c r="W50" s="2"/>
      <c r="X50" s="2"/>
      <c r="Y50" s="2"/>
      <c r="Z50" s="2"/>
    </row>
    <row r="51" spans="1:26" ht="30" customHeight="1">
      <c r="A51" s="2"/>
      <c r="B51" s="303"/>
      <c r="C51" s="303"/>
      <c r="D51" s="2"/>
      <c r="E51" s="454" t="s">
        <v>1875</v>
      </c>
      <c r="F51" s="385"/>
      <c r="G51" s="385"/>
      <c r="H51" s="385"/>
      <c r="I51" s="385"/>
      <c r="J51" s="385"/>
      <c r="K51" s="385"/>
      <c r="L51" s="385"/>
      <c r="M51" s="385"/>
      <c r="N51" s="385"/>
      <c r="O51" s="385"/>
      <c r="P51" s="385"/>
      <c r="Q51" s="385"/>
      <c r="R51" s="385"/>
      <c r="S51" s="385"/>
      <c r="T51" s="400"/>
      <c r="U51" s="2"/>
      <c r="V51" s="2"/>
      <c r="W51" s="2"/>
      <c r="X51" s="2"/>
      <c r="Y51" s="2"/>
      <c r="Z51" s="2"/>
    </row>
    <row r="52" spans="1:26" ht="15" customHeight="1">
      <c r="A52" s="2"/>
      <c r="B52" s="303"/>
      <c r="C52" s="303"/>
      <c r="D52" s="2"/>
      <c r="E52" s="2"/>
      <c r="F52" s="2"/>
      <c r="G52" s="2"/>
      <c r="H52" s="2"/>
      <c r="I52" s="2"/>
      <c r="J52" s="2"/>
      <c r="K52" s="2"/>
      <c r="L52" s="2"/>
      <c r="M52" s="2"/>
      <c r="N52" s="2"/>
      <c r="O52" s="2"/>
      <c r="P52" s="2"/>
      <c r="Q52" s="2"/>
      <c r="R52" s="2"/>
      <c r="S52" s="2"/>
      <c r="T52" s="304"/>
      <c r="U52" s="2"/>
      <c r="V52" s="2"/>
      <c r="W52" s="2"/>
      <c r="X52" s="2"/>
      <c r="Y52" s="2"/>
      <c r="Z52" s="2"/>
    </row>
    <row r="53" spans="1:26" ht="30" customHeight="1">
      <c r="A53" s="2"/>
      <c r="B53" s="303"/>
      <c r="C53" s="303"/>
      <c r="D53" s="2"/>
      <c r="E53" s="605" t="s">
        <v>1876</v>
      </c>
      <c r="F53" s="385"/>
      <c r="G53" s="385"/>
      <c r="H53" s="386"/>
      <c r="I53" s="605" t="s">
        <v>1877</v>
      </c>
      <c r="J53" s="385"/>
      <c r="K53" s="385"/>
      <c r="L53" s="604"/>
      <c r="M53" s="610" t="s">
        <v>1876</v>
      </c>
      <c r="N53" s="385"/>
      <c r="O53" s="385"/>
      <c r="P53" s="386"/>
      <c r="Q53" s="605" t="s">
        <v>1877</v>
      </c>
      <c r="R53" s="385"/>
      <c r="S53" s="385"/>
      <c r="T53" s="400"/>
      <c r="U53" s="2"/>
      <c r="V53" s="2"/>
      <c r="W53" s="2"/>
      <c r="X53" s="2"/>
      <c r="Y53" s="2"/>
      <c r="Z53" s="2"/>
    </row>
    <row r="54" spans="1:26" ht="30" customHeight="1">
      <c r="A54" s="2"/>
      <c r="B54" s="303"/>
      <c r="C54" s="303"/>
      <c r="D54" s="2"/>
      <c r="E54" s="448" t="s">
        <v>1878</v>
      </c>
      <c r="F54" s="385"/>
      <c r="G54" s="385"/>
      <c r="H54" s="386"/>
      <c r="I54" s="448" t="s">
        <v>1879</v>
      </c>
      <c r="J54" s="385"/>
      <c r="K54" s="385"/>
      <c r="L54" s="604"/>
      <c r="M54" s="596" t="s">
        <v>1880</v>
      </c>
      <c r="N54" s="385"/>
      <c r="O54" s="385"/>
      <c r="P54" s="386"/>
      <c r="Q54" s="448" t="s">
        <v>1881</v>
      </c>
      <c r="R54" s="385"/>
      <c r="S54" s="385"/>
      <c r="T54" s="400"/>
      <c r="U54" s="2"/>
      <c r="V54" s="2"/>
      <c r="W54" s="2"/>
      <c r="X54" s="2"/>
      <c r="Y54" s="2"/>
      <c r="Z54" s="2"/>
    </row>
    <row r="55" spans="1:26" ht="30" customHeight="1">
      <c r="A55" s="2"/>
      <c r="B55" s="303"/>
      <c r="C55" s="303"/>
      <c r="D55" s="2"/>
      <c r="E55" s="448" t="s">
        <v>1882</v>
      </c>
      <c r="F55" s="385"/>
      <c r="G55" s="385"/>
      <c r="H55" s="386"/>
      <c r="I55" s="448" t="s">
        <v>1883</v>
      </c>
      <c r="J55" s="385"/>
      <c r="K55" s="385"/>
      <c r="L55" s="604"/>
      <c r="M55" s="596" t="s">
        <v>1884</v>
      </c>
      <c r="N55" s="385"/>
      <c r="O55" s="385"/>
      <c r="P55" s="386"/>
      <c r="Q55" s="448" t="s">
        <v>1885</v>
      </c>
      <c r="R55" s="385"/>
      <c r="S55" s="385"/>
      <c r="T55" s="400"/>
      <c r="U55" s="2"/>
      <c r="V55" s="2"/>
      <c r="W55" s="2"/>
      <c r="X55" s="2"/>
      <c r="Y55" s="2"/>
      <c r="Z55" s="2"/>
    </row>
    <row r="56" spans="1:26" ht="30" customHeight="1">
      <c r="A56" s="2"/>
      <c r="B56" s="303"/>
      <c r="C56" s="303"/>
      <c r="D56" s="2"/>
      <c r="E56" s="448" t="s">
        <v>1886</v>
      </c>
      <c r="F56" s="385"/>
      <c r="G56" s="385"/>
      <c r="H56" s="386"/>
      <c r="I56" s="448" t="s">
        <v>1887</v>
      </c>
      <c r="J56" s="385"/>
      <c r="K56" s="385"/>
      <c r="L56" s="604"/>
      <c r="M56" s="596" t="s">
        <v>1888</v>
      </c>
      <c r="N56" s="385"/>
      <c r="O56" s="385"/>
      <c r="P56" s="386"/>
      <c r="Q56" s="448" t="s">
        <v>1889</v>
      </c>
      <c r="R56" s="385"/>
      <c r="S56" s="385"/>
      <c r="T56" s="400"/>
      <c r="U56" s="2"/>
      <c r="V56" s="2"/>
      <c r="W56" s="2"/>
      <c r="X56" s="2"/>
      <c r="Y56" s="2"/>
      <c r="Z56" s="2"/>
    </row>
    <row r="57" spans="1:26" ht="30" customHeight="1">
      <c r="A57" s="2"/>
      <c r="B57" s="303"/>
      <c r="C57" s="303"/>
      <c r="D57" s="2"/>
      <c r="E57" s="448" t="s">
        <v>1890</v>
      </c>
      <c r="F57" s="385"/>
      <c r="G57" s="385"/>
      <c r="H57" s="386"/>
      <c r="I57" s="448" t="s">
        <v>1891</v>
      </c>
      <c r="J57" s="385"/>
      <c r="K57" s="385"/>
      <c r="L57" s="604"/>
      <c r="M57" s="596" t="s">
        <v>1892</v>
      </c>
      <c r="N57" s="385"/>
      <c r="O57" s="385"/>
      <c r="P57" s="386"/>
      <c r="Q57" s="448" t="s">
        <v>1893</v>
      </c>
      <c r="R57" s="385"/>
      <c r="S57" s="385"/>
      <c r="T57" s="400"/>
      <c r="U57" s="2"/>
      <c r="V57" s="2"/>
      <c r="W57" s="2"/>
      <c r="X57" s="2"/>
      <c r="Y57" s="2"/>
      <c r="Z57" s="2"/>
    </row>
    <row r="58" spans="1:26" ht="30" customHeight="1">
      <c r="A58" s="2"/>
      <c r="B58" s="303"/>
      <c r="C58" s="303"/>
      <c r="D58" s="2"/>
      <c r="E58" s="448" t="s">
        <v>1894</v>
      </c>
      <c r="F58" s="385"/>
      <c r="G58" s="385"/>
      <c r="H58" s="386"/>
      <c r="I58" s="448" t="s">
        <v>1895</v>
      </c>
      <c r="J58" s="385"/>
      <c r="K58" s="385"/>
      <c r="L58" s="604"/>
      <c r="M58" s="596" t="s">
        <v>1896</v>
      </c>
      <c r="N58" s="385"/>
      <c r="O58" s="385"/>
      <c r="P58" s="386"/>
      <c r="Q58" s="448" t="s">
        <v>1897</v>
      </c>
      <c r="R58" s="385"/>
      <c r="S58" s="385"/>
      <c r="T58" s="400"/>
      <c r="U58" s="2"/>
      <c r="V58" s="2"/>
      <c r="W58" s="2"/>
      <c r="X58" s="2"/>
      <c r="Y58" s="2"/>
      <c r="Z58" s="2"/>
    </row>
    <row r="59" spans="1:26" ht="30" customHeight="1">
      <c r="A59" s="2"/>
      <c r="B59" s="303"/>
      <c r="C59" s="303"/>
      <c r="D59" s="2"/>
      <c r="E59" s="448" t="s">
        <v>1898</v>
      </c>
      <c r="F59" s="385"/>
      <c r="G59" s="385"/>
      <c r="H59" s="386"/>
      <c r="I59" s="448" t="s">
        <v>1899</v>
      </c>
      <c r="J59" s="385"/>
      <c r="K59" s="385"/>
      <c r="L59" s="604"/>
      <c r="M59" s="596" t="s">
        <v>1900</v>
      </c>
      <c r="N59" s="385"/>
      <c r="O59" s="385"/>
      <c r="P59" s="386"/>
      <c r="Q59" s="448" t="s">
        <v>1901</v>
      </c>
      <c r="R59" s="385"/>
      <c r="S59" s="385"/>
      <c r="T59" s="400"/>
      <c r="U59" s="2"/>
      <c r="V59" s="2"/>
      <c r="W59" s="2"/>
      <c r="X59" s="2"/>
      <c r="Y59" s="2"/>
      <c r="Z59" s="2"/>
    </row>
    <row r="60" spans="1:26" ht="30" customHeight="1">
      <c r="A60" s="2"/>
      <c r="B60" s="303"/>
      <c r="C60" s="303"/>
      <c r="D60" s="2"/>
      <c r="E60" s="448" t="s">
        <v>1902</v>
      </c>
      <c r="F60" s="385"/>
      <c r="G60" s="385"/>
      <c r="H60" s="386"/>
      <c r="I60" s="448" t="s">
        <v>1903</v>
      </c>
      <c r="J60" s="385"/>
      <c r="K60" s="385"/>
      <c r="L60" s="604"/>
      <c r="M60" s="596" t="s">
        <v>1904</v>
      </c>
      <c r="N60" s="385"/>
      <c r="O60" s="385"/>
      <c r="P60" s="386"/>
      <c r="Q60" s="448" t="s">
        <v>1905</v>
      </c>
      <c r="R60" s="385"/>
      <c r="S60" s="385"/>
      <c r="T60" s="400"/>
      <c r="U60" s="2"/>
      <c r="V60" s="2"/>
      <c r="W60" s="2"/>
      <c r="X60" s="2"/>
      <c r="Y60" s="2"/>
      <c r="Z60" s="2"/>
    </row>
    <row r="61" spans="1:26" ht="15" customHeight="1">
      <c r="A61" s="2"/>
      <c r="B61" s="303"/>
      <c r="C61" s="306"/>
      <c r="D61" s="316"/>
      <c r="E61" s="562"/>
      <c r="F61" s="410"/>
      <c r="G61" s="410"/>
      <c r="H61" s="410"/>
      <c r="I61" s="562"/>
      <c r="J61" s="410"/>
      <c r="K61" s="410"/>
      <c r="L61" s="410"/>
      <c r="M61" s="562"/>
      <c r="N61" s="410"/>
      <c r="O61" s="410"/>
      <c r="P61" s="410"/>
      <c r="Q61" s="562"/>
      <c r="R61" s="410"/>
      <c r="S61" s="410"/>
      <c r="T61" s="423"/>
      <c r="U61" s="2"/>
      <c r="V61" s="2"/>
      <c r="W61" s="2"/>
      <c r="X61" s="2"/>
      <c r="Y61" s="2"/>
      <c r="Z61" s="2"/>
    </row>
    <row r="62" spans="1:26" ht="30" customHeight="1">
      <c r="A62" s="2"/>
      <c r="B62" s="303"/>
      <c r="C62" s="2"/>
      <c r="D62" s="2"/>
      <c r="E62" s="557"/>
      <c r="F62" s="418"/>
      <c r="G62" s="418"/>
      <c r="H62" s="418"/>
      <c r="I62" s="557"/>
      <c r="J62" s="418"/>
      <c r="K62" s="418"/>
      <c r="L62" s="418"/>
      <c r="M62" s="557"/>
      <c r="N62" s="418"/>
      <c r="O62" s="418"/>
      <c r="P62" s="418"/>
      <c r="Q62" s="557"/>
      <c r="R62" s="418"/>
      <c r="S62" s="418"/>
      <c r="T62" s="419"/>
      <c r="U62" s="2"/>
      <c r="V62" s="2"/>
      <c r="W62" s="2"/>
      <c r="X62" s="2"/>
      <c r="Y62" s="2"/>
      <c r="Z62" s="2"/>
    </row>
    <row r="63" spans="1:26" ht="30" customHeight="1">
      <c r="A63" s="2"/>
      <c r="B63" s="303"/>
      <c r="C63" s="609" t="s">
        <v>1906</v>
      </c>
      <c r="D63" s="442"/>
      <c r="E63" s="608" t="s">
        <v>1907</v>
      </c>
      <c r="F63" s="392"/>
      <c r="G63" s="392"/>
      <c r="H63" s="392"/>
      <c r="I63" s="392"/>
      <c r="J63" s="392"/>
      <c r="K63" s="392"/>
      <c r="L63" s="392"/>
      <c r="M63" s="392"/>
      <c r="N63" s="392"/>
      <c r="O63" s="392"/>
      <c r="P63" s="392"/>
      <c r="Q63" s="392"/>
      <c r="R63" s="392"/>
      <c r="S63" s="392"/>
      <c r="T63" s="396"/>
      <c r="U63" s="2"/>
      <c r="V63" s="2"/>
      <c r="W63" s="2"/>
      <c r="X63" s="2"/>
      <c r="Y63" s="2"/>
      <c r="Z63" s="2"/>
    </row>
    <row r="64" spans="1:26" ht="30" customHeight="1">
      <c r="A64" s="2"/>
      <c r="B64" s="303"/>
      <c r="C64" s="317"/>
      <c r="D64" s="318"/>
      <c r="E64" s="454" t="s">
        <v>1908</v>
      </c>
      <c r="F64" s="385"/>
      <c r="G64" s="385"/>
      <c r="H64" s="385"/>
      <c r="I64" s="385"/>
      <c r="J64" s="385"/>
      <c r="K64" s="385"/>
      <c r="L64" s="385"/>
      <c r="M64" s="385"/>
      <c r="N64" s="385"/>
      <c r="O64" s="385"/>
      <c r="P64" s="385"/>
      <c r="Q64" s="385"/>
      <c r="R64" s="385"/>
      <c r="S64" s="385"/>
      <c r="T64" s="400"/>
      <c r="U64" s="2"/>
      <c r="V64" s="2"/>
      <c r="W64" s="2"/>
      <c r="X64" s="2"/>
      <c r="Y64" s="2"/>
      <c r="Z64" s="2"/>
    </row>
    <row r="65" spans="1:26" ht="30" customHeight="1">
      <c r="A65" s="2"/>
      <c r="B65" s="303"/>
      <c r="C65" s="317"/>
      <c r="D65" s="318"/>
      <c r="E65" s="454" t="s">
        <v>1909</v>
      </c>
      <c r="F65" s="385"/>
      <c r="G65" s="385"/>
      <c r="H65" s="385"/>
      <c r="I65" s="385"/>
      <c r="J65" s="385"/>
      <c r="K65" s="385"/>
      <c r="L65" s="385"/>
      <c r="M65" s="385"/>
      <c r="N65" s="385"/>
      <c r="O65" s="385"/>
      <c r="P65" s="385"/>
      <c r="Q65" s="385"/>
      <c r="R65" s="385"/>
      <c r="S65" s="385"/>
      <c r="T65" s="400"/>
      <c r="U65" s="2"/>
      <c r="V65" s="2"/>
      <c r="W65" s="2"/>
      <c r="X65" s="2"/>
      <c r="Y65" s="2"/>
      <c r="Z65" s="2"/>
    </row>
    <row r="66" spans="1:26" ht="30" customHeight="1">
      <c r="A66" s="2"/>
      <c r="B66" s="303"/>
      <c r="C66" s="317"/>
      <c r="D66" s="318"/>
      <c r="E66" s="454" t="s">
        <v>1910</v>
      </c>
      <c r="F66" s="385"/>
      <c r="G66" s="385"/>
      <c r="H66" s="385"/>
      <c r="I66" s="385"/>
      <c r="J66" s="385"/>
      <c r="K66" s="385"/>
      <c r="L66" s="385"/>
      <c r="M66" s="385"/>
      <c r="N66" s="385"/>
      <c r="O66" s="385"/>
      <c r="P66" s="385"/>
      <c r="Q66" s="385"/>
      <c r="R66" s="385"/>
      <c r="S66" s="385"/>
      <c r="T66" s="400"/>
      <c r="U66" s="2"/>
      <c r="V66" s="2"/>
      <c r="W66" s="2"/>
      <c r="X66" s="2"/>
      <c r="Y66" s="2"/>
      <c r="Z66" s="2"/>
    </row>
    <row r="67" spans="1:26" ht="30" customHeight="1">
      <c r="A67" s="2"/>
      <c r="B67" s="303"/>
      <c r="C67" s="317"/>
      <c r="D67" s="318"/>
      <c r="E67" s="454" t="s">
        <v>1911</v>
      </c>
      <c r="F67" s="385"/>
      <c r="G67" s="385"/>
      <c r="H67" s="385"/>
      <c r="I67" s="385"/>
      <c r="J67" s="385"/>
      <c r="K67" s="385"/>
      <c r="L67" s="385"/>
      <c r="M67" s="385"/>
      <c r="N67" s="385"/>
      <c r="O67" s="385"/>
      <c r="P67" s="385"/>
      <c r="Q67" s="385"/>
      <c r="R67" s="385"/>
      <c r="S67" s="385"/>
      <c r="T67" s="400"/>
      <c r="U67" s="2"/>
      <c r="V67" s="2"/>
      <c r="W67" s="2"/>
      <c r="X67" s="2"/>
      <c r="Y67" s="2"/>
      <c r="Z67" s="2"/>
    </row>
    <row r="68" spans="1:26" ht="30" customHeight="1">
      <c r="A68" s="2"/>
      <c r="B68" s="303"/>
      <c r="C68" s="317"/>
      <c r="D68" s="318"/>
      <c r="E68" s="454" t="s">
        <v>1912</v>
      </c>
      <c r="F68" s="385"/>
      <c r="G68" s="385"/>
      <c r="H68" s="385"/>
      <c r="I68" s="385"/>
      <c r="J68" s="385"/>
      <c r="K68" s="385"/>
      <c r="L68" s="385"/>
      <c r="M68" s="385"/>
      <c r="N68" s="385"/>
      <c r="O68" s="385"/>
      <c r="P68" s="385"/>
      <c r="Q68" s="385"/>
      <c r="R68" s="385"/>
      <c r="S68" s="385"/>
      <c r="T68" s="400"/>
      <c r="U68" s="2"/>
      <c r="V68" s="2"/>
      <c r="W68" s="2"/>
      <c r="X68" s="2"/>
      <c r="Y68" s="2"/>
      <c r="Z68" s="2"/>
    </row>
    <row r="69" spans="1:26" ht="30" customHeight="1">
      <c r="A69" s="2"/>
      <c r="B69" s="303"/>
      <c r="C69" s="303"/>
      <c r="D69" s="2"/>
      <c r="E69" s="454" t="s">
        <v>1913</v>
      </c>
      <c r="F69" s="385"/>
      <c r="G69" s="385"/>
      <c r="H69" s="385"/>
      <c r="I69" s="385"/>
      <c r="J69" s="385"/>
      <c r="K69" s="385"/>
      <c r="L69" s="385"/>
      <c r="M69" s="385"/>
      <c r="N69" s="385"/>
      <c r="O69" s="385"/>
      <c r="P69" s="385"/>
      <c r="Q69" s="385"/>
      <c r="R69" s="385"/>
      <c r="S69" s="385"/>
      <c r="T69" s="400"/>
      <c r="U69" s="2"/>
      <c r="V69" s="2"/>
      <c r="W69" s="2"/>
      <c r="X69" s="2"/>
      <c r="Y69" s="2"/>
      <c r="Z69" s="2"/>
    </row>
    <row r="70" spans="1:26" ht="15" customHeight="1">
      <c r="A70" s="2"/>
      <c r="B70" s="303"/>
      <c r="C70" s="303"/>
      <c r="D70" s="2"/>
      <c r="E70" s="2"/>
      <c r="F70" s="2"/>
      <c r="G70" s="2"/>
      <c r="H70" s="2"/>
      <c r="I70" s="2"/>
      <c r="J70" s="2"/>
      <c r="K70" s="2"/>
      <c r="L70" s="2"/>
      <c r="M70" s="2"/>
      <c r="N70" s="2"/>
      <c r="O70" s="2"/>
      <c r="P70" s="2"/>
      <c r="Q70" s="2"/>
      <c r="R70" s="2"/>
      <c r="S70" s="2"/>
      <c r="T70" s="304"/>
      <c r="U70" s="2"/>
      <c r="V70" s="2"/>
      <c r="W70" s="2"/>
      <c r="X70" s="2"/>
      <c r="Y70" s="2"/>
      <c r="Z70" s="2"/>
    </row>
    <row r="71" spans="1:26" ht="30" customHeight="1">
      <c r="A71" s="2"/>
      <c r="B71" s="303"/>
      <c r="C71" s="303"/>
      <c r="D71" s="2"/>
      <c r="E71" s="605" t="s">
        <v>313</v>
      </c>
      <c r="F71" s="385"/>
      <c r="G71" s="385"/>
      <c r="H71" s="385"/>
      <c r="I71" s="385"/>
      <c r="J71" s="385"/>
      <c r="K71" s="385"/>
      <c r="L71" s="385"/>
      <c r="M71" s="385"/>
      <c r="N71" s="385"/>
      <c r="O71" s="385"/>
      <c r="P71" s="385"/>
      <c r="Q71" s="385"/>
      <c r="R71" s="385"/>
      <c r="S71" s="385"/>
      <c r="T71" s="400"/>
      <c r="U71" s="2"/>
      <c r="V71" s="2"/>
      <c r="W71" s="2"/>
      <c r="X71" s="2"/>
      <c r="Y71" s="2"/>
      <c r="Z71" s="2"/>
    </row>
    <row r="72" spans="1:26" ht="30" customHeight="1">
      <c r="A72" s="2"/>
      <c r="B72" s="303"/>
      <c r="C72" s="303"/>
      <c r="D72" s="2"/>
      <c r="E72" s="425" t="s">
        <v>1914</v>
      </c>
      <c r="F72" s="403"/>
      <c r="G72" s="448" t="s">
        <v>1915</v>
      </c>
      <c r="H72" s="386"/>
      <c r="I72" s="554" t="s">
        <v>1916</v>
      </c>
      <c r="J72" s="385"/>
      <c r="K72" s="385"/>
      <c r="L72" s="385"/>
      <c r="M72" s="385"/>
      <c r="N72" s="385"/>
      <c r="O72" s="385"/>
      <c r="P72" s="385"/>
      <c r="Q72" s="385"/>
      <c r="R72" s="385"/>
      <c r="S72" s="385"/>
      <c r="T72" s="400"/>
      <c r="U72" s="2"/>
      <c r="V72" s="2"/>
      <c r="W72" s="2"/>
      <c r="X72" s="2"/>
      <c r="Y72" s="2"/>
      <c r="Z72" s="2"/>
    </row>
    <row r="73" spans="1:26" ht="30" customHeight="1">
      <c r="A73" s="2"/>
      <c r="B73" s="303"/>
      <c r="C73" s="303"/>
      <c r="D73" s="2"/>
      <c r="E73" s="319"/>
      <c r="F73" s="320"/>
      <c r="G73" s="448" t="s">
        <v>1917</v>
      </c>
      <c r="H73" s="386"/>
      <c r="I73" s="554" t="s">
        <v>1918</v>
      </c>
      <c r="J73" s="385"/>
      <c r="K73" s="385"/>
      <c r="L73" s="385"/>
      <c r="M73" s="385"/>
      <c r="N73" s="385"/>
      <c r="O73" s="385"/>
      <c r="P73" s="385"/>
      <c r="Q73" s="385"/>
      <c r="R73" s="385"/>
      <c r="S73" s="385"/>
      <c r="T73" s="400"/>
      <c r="U73" s="2"/>
      <c r="V73" s="2"/>
      <c r="W73" s="2"/>
      <c r="X73" s="2"/>
      <c r="Y73" s="2"/>
      <c r="Z73" s="2"/>
    </row>
    <row r="74" spans="1:26" ht="30" customHeight="1">
      <c r="A74" s="2"/>
      <c r="B74" s="303"/>
      <c r="C74" s="303"/>
      <c r="D74" s="2"/>
      <c r="E74" s="321"/>
      <c r="F74" s="322"/>
      <c r="G74" s="448" t="s">
        <v>1919</v>
      </c>
      <c r="H74" s="386"/>
      <c r="I74" s="554" t="s">
        <v>1920</v>
      </c>
      <c r="J74" s="385"/>
      <c r="K74" s="385"/>
      <c r="L74" s="385"/>
      <c r="M74" s="385"/>
      <c r="N74" s="385"/>
      <c r="O74" s="385"/>
      <c r="P74" s="385"/>
      <c r="Q74" s="385"/>
      <c r="R74" s="385"/>
      <c r="S74" s="385"/>
      <c r="T74" s="400"/>
      <c r="U74" s="2"/>
      <c r="V74" s="2"/>
      <c r="W74" s="2"/>
      <c r="X74" s="2"/>
      <c r="Y74" s="2"/>
      <c r="Z74" s="2"/>
    </row>
    <row r="75" spans="1:26" ht="30" customHeight="1">
      <c r="A75" s="2"/>
      <c r="B75" s="303"/>
      <c r="C75" s="303"/>
      <c r="D75" s="2"/>
      <c r="E75" s="606" t="s">
        <v>1921</v>
      </c>
      <c r="F75" s="607"/>
      <c r="G75" s="448" t="s">
        <v>1915</v>
      </c>
      <c r="H75" s="386"/>
      <c r="I75" s="554" t="s">
        <v>1922</v>
      </c>
      <c r="J75" s="385"/>
      <c r="K75" s="385"/>
      <c r="L75" s="385"/>
      <c r="M75" s="385"/>
      <c r="N75" s="385"/>
      <c r="O75" s="385"/>
      <c r="P75" s="385"/>
      <c r="Q75" s="385"/>
      <c r="R75" s="385"/>
      <c r="S75" s="385"/>
      <c r="T75" s="400"/>
      <c r="U75" s="2"/>
      <c r="V75" s="2"/>
      <c r="W75" s="2"/>
      <c r="X75" s="2"/>
      <c r="Y75" s="2"/>
      <c r="Z75" s="2"/>
    </row>
    <row r="76" spans="1:26" ht="30" customHeight="1">
      <c r="A76" s="2"/>
      <c r="B76" s="303"/>
      <c r="C76" s="303"/>
      <c r="D76" s="2"/>
      <c r="E76" s="321"/>
      <c r="F76" s="322"/>
      <c r="G76" s="448" t="s">
        <v>1917</v>
      </c>
      <c r="H76" s="386"/>
      <c r="I76" s="554" t="s">
        <v>1923</v>
      </c>
      <c r="J76" s="385"/>
      <c r="K76" s="385"/>
      <c r="L76" s="385"/>
      <c r="M76" s="385"/>
      <c r="N76" s="385"/>
      <c r="O76" s="385"/>
      <c r="P76" s="385"/>
      <c r="Q76" s="385"/>
      <c r="R76" s="385"/>
      <c r="S76" s="385"/>
      <c r="T76" s="400"/>
      <c r="U76" s="2"/>
      <c r="V76" s="2"/>
      <c r="W76" s="2"/>
      <c r="X76" s="2"/>
      <c r="Y76" s="2"/>
      <c r="Z76" s="2"/>
    </row>
    <row r="77" spans="1:26" ht="15" customHeight="1">
      <c r="A77" s="2"/>
      <c r="B77" s="303"/>
      <c r="C77" s="306"/>
      <c r="D77" s="316"/>
      <c r="E77" s="562"/>
      <c r="F77" s="410"/>
      <c r="G77" s="410"/>
      <c r="H77" s="410"/>
      <c r="I77" s="562"/>
      <c r="J77" s="410"/>
      <c r="K77" s="410"/>
      <c r="L77" s="410"/>
      <c r="M77" s="562"/>
      <c r="N77" s="410"/>
      <c r="O77" s="410"/>
      <c r="P77" s="410"/>
      <c r="Q77" s="562"/>
      <c r="R77" s="410"/>
      <c r="S77" s="410"/>
      <c r="T77" s="423"/>
      <c r="U77" s="2"/>
      <c r="V77" s="2"/>
      <c r="W77" s="2"/>
      <c r="X77" s="2"/>
      <c r="Y77" s="2"/>
      <c r="Z77" s="2"/>
    </row>
    <row r="78" spans="1:26" ht="15" customHeight="1">
      <c r="A78" s="2"/>
      <c r="B78" s="306"/>
      <c r="C78" s="316"/>
      <c r="D78" s="316"/>
      <c r="E78" s="316"/>
      <c r="F78" s="316"/>
      <c r="G78" s="316"/>
      <c r="H78" s="316"/>
      <c r="I78" s="316"/>
      <c r="J78" s="316"/>
      <c r="K78" s="316"/>
      <c r="L78" s="316"/>
      <c r="M78" s="316"/>
      <c r="N78" s="316"/>
      <c r="O78" s="316"/>
      <c r="P78" s="316"/>
      <c r="Q78" s="316"/>
      <c r="R78" s="316"/>
      <c r="S78" s="316"/>
      <c r="T78" s="323"/>
      <c r="U78" s="2"/>
      <c r="V78" s="2"/>
      <c r="W78" s="2"/>
      <c r="X78" s="2"/>
      <c r="Y78" s="2"/>
      <c r="Z78" s="2"/>
    </row>
    <row r="79" spans="1:26" ht="17.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7.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7.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7.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7.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7.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7.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7.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7.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7.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7.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7.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7.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7.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7.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7.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7.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7.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7.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7.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7.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7.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7.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7.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7.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7.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7.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7.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7.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7.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7.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7.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7.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7.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7.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7.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7.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7.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7.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7.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7.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7.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7.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7.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7.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7.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7.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7.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7.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7.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7.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7.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7.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7.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7.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7.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7.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7.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7.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7.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7.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7.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7.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7.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7.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7.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7.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7.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7.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7.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7.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7.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7.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7.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7.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7.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7.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7.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7.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7.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7.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7.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7.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7.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7.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7.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7.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7.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7.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7.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7.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7.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7.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7.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7.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7.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7.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7.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7.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7.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7.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7.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7.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7.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7.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7.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7.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7.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7.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7.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7.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7.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7.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7.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7.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7.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7.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7.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7.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7.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7.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7.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7.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7.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7.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7.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7.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7.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7.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7.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7.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7.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7.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7.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7.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7.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7.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7.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7.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7.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7.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7.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7.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7.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7.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7.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7.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7.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7.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7.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7.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7.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7.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7.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7.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7.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7.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7.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7.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7.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7.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7.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7.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7.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7.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7.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7.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7.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7.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7.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7.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7.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7.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7.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7.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7.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7.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7.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7.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7.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7.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7.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7.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7.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7.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7.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7.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7.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7.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7.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7.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7.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7.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7.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7.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7.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7.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7.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row r="278" spans="1:26" ht="15.75" customHeight="1"/>
    <row r="279" spans="1:26" ht="15.75" customHeight="1"/>
    <row r="280" spans="1:26" ht="15.75" customHeight="1"/>
    <row r="281" spans="1:26" ht="15.75" customHeight="1"/>
    <row r="282" spans="1:26" ht="15.75" customHeight="1"/>
    <row r="283" spans="1:26" ht="15.75" customHeight="1"/>
    <row r="284" spans="1:26" ht="15.75" customHeight="1"/>
    <row r="285" spans="1:26" ht="15.75" customHeight="1"/>
    <row r="286" spans="1:26" ht="15.75" customHeight="1"/>
    <row r="287" spans="1:26" ht="15.75" customHeight="1"/>
    <row r="288" spans="1:26"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125">
    <mergeCell ref="C20:T20"/>
    <mergeCell ref="D21:G21"/>
    <mergeCell ref="L21:S21"/>
    <mergeCell ref="H22:K22"/>
    <mergeCell ref="B28:T28"/>
    <mergeCell ref="D29:T29"/>
    <mergeCell ref="D30:T30"/>
    <mergeCell ref="D31:T31"/>
    <mergeCell ref="D32:T32"/>
    <mergeCell ref="L24:S24"/>
    <mergeCell ref="L25:S25"/>
    <mergeCell ref="L26:S26"/>
    <mergeCell ref="H21:K21"/>
    <mergeCell ref="D22:G26"/>
    <mergeCell ref="L22:S22"/>
    <mergeCell ref="L23:S23"/>
    <mergeCell ref="B2:D2"/>
    <mergeCell ref="E2:L2"/>
    <mergeCell ref="M2:O2"/>
    <mergeCell ref="P2:T2"/>
    <mergeCell ref="B3:D3"/>
    <mergeCell ref="M3:O3"/>
    <mergeCell ref="P3:T3"/>
    <mergeCell ref="B14:C14"/>
    <mergeCell ref="B15:C15"/>
    <mergeCell ref="E3:L3"/>
    <mergeCell ref="B4:T4"/>
    <mergeCell ref="B5:T8"/>
    <mergeCell ref="B10:T11"/>
    <mergeCell ref="B13:C13"/>
    <mergeCell ref="D14:T14"/>
    <mergeCell ref="D13:T13"/>
    <mergeCell ref="D15:T15"/>
    <mergeCell ref="B17:T17"/>
    <mergeCell ref="C18:T18"/>
    <mergeCell ref="C19:T19"/>
    <mergeCell ref="E62:H62"/>
    <mergeCell ref="I62:L62"/>
    <mergeCell ref="M62:P62"/>
    <mergeCell ref="Q62:T62"/>
    <mergeCell ref="C63:D63"/>
    <mergeCell ref="E63:T63"/>
    <mergeCell ref="E64:T64"/>
    <mergeCell ref="H23:K23"/>
    <mergeCell ref="H24:K24"/>
    <mergeCell ref="H25:K25"/>
    <mergeCell ref="H26:K26"/>
    <mergeCell ref="E51:T51"/>
    <mergeCell ref="E53:H53"/>
    <mergeCell ref="Q53:T53"/>
    <mergeCell ref="I55:L55"/>
    <mergeCell ref="M55:P55"/>
    <mergeCell ref="I53:L53"/>
    <mergeCell ref="M53:P53"/>
    <mergeCell ref="E54:H54"/>
    <mergeCell ref="I54:L54"/>
    <mergeCell ref="M54:P54"/>
    <mergeCell ref="Q54:T54"/>
    <mergeCell ref="Q55:T55"/>
    <mergeCell ref="E42:T42"/>
    <mergeCell ref="E43:T43"/>
    <mergeCell ref="E44:T44"/>
    <mergeCell ref="E45:T45"/>
    <mergeCell ref="E46:T46"/>
    <mergeCell ref="E47:T47"/>
    <mergeCell ref="E48:T48"/>
    <mergeCell ref="D49:T49"/>
    <mergeCell ref="C50:D50"/>
    <mergeCell ref="E50:T50"/>
    <mergeCell ref="D33:T33"/>
    <mergeCell ref="D34:T34"/>
    <mergeCell ref="E35:T35"/>
    <mergeCell ref="E36:T36"/>
    <mergeCell ref="E37:T37"/>
    <mergeCell ref="E38:T38"/>
    <mergeCell ref="E39:T39"/>
    <mergeCell ref="E40:T40"/>
    <mergeCell ref="E41:T41"/>
    <mergeCell ref="G76:H76"/>
    <mergeCell ref="I76:T76"/>
    <mergeCell ref="E77:H77"/>
    <mergeCell ref="I77:L77"/>
    <mergeCell ref="M77:P77"/>
    <mergeCell ref="Q77:T77"/>
    <mergeCell ref="G72:H72"/>
    <mergeCell ref="I72:T72"/>
    <mergeCell ref="G73:H73"/>
    <mergeCell ref="I73:T73"/>
    <mergeCell ref="G74:H74"/>
    <mergeCell ref="I74:T74"/>
    <mergeCell ref="E75:F75"/>
    <mergeCell ref="E65:T65"/>
    <mergeCell ref="E66:T66"/>
    <mergeCell ref="E67:T67"/>
    <mergeCell ref="E68:T68"/>
    <mergeCell ref="E69:T69"/>
    <mergeCell ref="E71:T71"/>
    <mergeCell ref="E72:F72"/>
    <mergeCell ref="G75:H75"/>
    <mergeCell ref="I75:T75"/>
    <mergeCell ref="I59:L59"/>
    <mergeCell ref="M59:P59"/>
    <mergeCell ref="Q59:T59"/>
    <mergeCell ref="M61:P61"/>
    <mergeCell ref="Q61:T61"/>
    <mergeCell ref="E59:H59"/>
    <mergeCell ref="E60:H60"/>
    <mergeCell ref="I60:L60"/>
    <mergeCell ref="M60:P60"/>
    <mergeCell ref="Q60:T60"/>
    <mergeCell ref="E61:H61"/>
    <mergeCell ref="I61:L61"/>
    <mergeCell ref="E55:H55"/>
    <mergeCell ref="E56:H56"/>
    <mergeCell ref="I56:L56"/>
    <mergeCell ref="M56:P56"/>
    <mergeCell ref="Q56:T56"/>
    <mergeCell ref="E57:H57"/>
    <mergeCell ref="I57:L57"/>
    <mergeCell ref="E58:H58"/>
    <mergeCell ref="I58:L58"/>
    <mergeCell ref="M58:P58"/>
    <mergeCell ref="Q58:T58"/>
    <mergeCell ref="M57:P57"/>
    <mergeCell ref="Q57:T57"/>
  </mergeCells>
  <phoneticPr fontId="68" type="noConversion"/>
  <pageMargins left="0.7" right="0.7" top="0.75" bottom="0.75" header="0" footer="0"/>
  <pageSetup paperSize="9" fitToHeight="0"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T1083"/>
  <sheetViews>
    <sheetView workbookViewId="0"/>
  </sheetViews>
  <sheetFormatPr defaultColWidth="12.625" defaultRowHeight="15" customHeight="1"/>
  <cols>
    <col min="1" max="1" width="1.375" customWidth="1"/>
    <col min="2" max="3" width="3.875" customWidth="1"/>
    <col min="4" max="4" width="11.375" customWidth="1"/>
    <col min="5" max="5" width="3.875" customWidth="1"/>
    <col min="6" max="6" width="10" customWidth="1"/>
    <col min="7" max="7" width="3.875" customWidth="1"/>
    <col min="8" max="8" width="19.625" customWidth="1"/>
    <col min="9" max="9" width="3.875" customWidth="1"/>
    <col min="10" max="10" width="14.25" customWidth="1"/>
    <col min="11" max="11" width="3.875" customWidth="1"/>
    <col min="12" max="12" width="14.375" customWidth="1"/>
    <col min="13" max="13" width="19.75" customWidth="1"/>
    <col min="14" max="14" width="15.5" customWidth="1"/>
    <col min="15" max="15" width="18.375" customWidth="1"/>
    <col min="16" max="23" width="3.875" customWidth="1"/>
    <col min="24" max="24" width="14.25" customWidth="1"/>
    <col min="25" max="25" width="3.875" customWidth="1"/>
    <col min="26" max="26" width="11.25" customWidth="1"/>
    <col min="27" max="46" width="3.875" customWidth="1"/>
  </cols>
  <sheetData>
    <row r="1" spans="1:46" ht="17.25" customHeight="1">
      <c r="A1" s="25"/>
      <c r="B1" s="25"/>
      <c r="C1" s="25"/>
      <c r="D1" s="25"/>
      <c r="E1" s="25"/>
      <c r="F1" s="25"/>
      <c r="G1" s="25"/>
      <c r="H1" s="25"/>
      <c r="I1" s="25"/>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c r="AK1" s="25"/>
      <c r="AL1" s="25"/>
      <c r="AM1" s="25"/>
      <c r="AN1" s="25"/>
      <c r="AO1" s="25"/>
      <c r="AP1" s="25"/>
      <c r="AQ1" s="25"/>
      <c r="AR1" s="25"/>
      <c r="AS1" s="25"/>
      <c r="AT1" s="25"/>
    </row>
    <row r="2" spans="1:46" ht="30" customHeight="1">
      <c r="A2" s="25"/>
      <c r="B2" s="459" t="s">
        <v>1924</v>
      </c>
      <c r="C2" s="442"/>
      <c r="D2" s="442"/>
      <c r="E2" s="442"/>
      <c r="F2" s="442"/>
      <c r="G2" s="442"/>
      <c r="H2" s="442"/>
      <c r="I2" s="442"/>
      <c r="J2" s="442"/>
      <c r="K2" s="442"/>
      <c r="L2" s="442"/>
      <c r="M2" s="442"/>
      <c r="N2" s="442"/>
      <c r="O2" s="442"/>
      <c r="P2" s="442"/>
      <c r="Q2" s="442"/>
      <c r="R2" s="442"/>
      <c r="S2" s="442"/>
      <c r="T2" s="442"/>
      <c r="U2" s="442"/>
      <c r="V2" s="442"/>
      <c r="W2" s="442"/>
      <c r="X2" s="442"/>
      <c r="Y2" s="442"/>
      <c r="Z2" s="442"/>
      <c r="AA2" s="442"/>
      <c r="AB2" s="442"/>
      <c r="AC2" s="442"/>
      <c r="AD2" s="442"/>
      <c r="AE2" s="442"/>
      <c r="AF2" s="442"/>
      <c r="AG2" s="442"/>
      <c r="AH2" s="442"/>
      <c r="AI2" s="442"/>
      <c r="AJ2" s="442"/>
      <c r="AK2" s="442"/>
      <c r="AL2" s="442"/>
      <c r="AM2" s="442"/>
      <c r="AN2" s="442"/>
      <c r="AO2" s="442"/>
      <c r="AP2" s="442"/>
      <c r="AQ2" s="442"/>
      <c r="AR2" s="442"/>
      <c r="AS2" s="442"/>
      <c r="AT2" s="443"/>
    </row>
    <row r="3" spans="1:46" ht="30" customHeight="1">
      <c r="A3" s="25"/>
      <c r="B3" s="416"/>
      <c r="C3" s="410"/>
      <c r="D3" s="410"/>
      <c r="E3" s="410"/>
      <c r="F3" s="410"/>
      <c r="G3" s="410"/>
      <c r="H3" s="410"/>
      <c r="I3" s="410"/>
      <c r="J3" s="410"/>
      <c r="K3" s="410"/>
      <c r="L3" s="410"/>
      <c r="M3" s="410"/>
      <c r="N3" s="410"/>
      <c r="O3" s="410"/>
      <c r="P3" s="410"/>
      <c r="Q3" s="410"/>
      <c r="R3" s="410"/>
      <c r="S3" s="410"/>
      <c r="T3" s="410"/>
      <c r="U3" s="410"/>
      <c r="V3" s="410"/>
      <c r="W3" s="410"/>
      <c r="X3" s="410"/>
      <c r="Y3" s="410"/>
      <c r="Z3" s="410"/>
      <c r="AA3" s="410"/>
      <c r="AB3" s="410"/>
      <c r="AC3" s="410"/>
      <c r="AD3" s="410"/>
      <c r="AE3" s="410"/>
      <c r="AF3" s="410"/>
      <c r="AG3" s="410"/>
      <c r="AH3" s="410"/>
      <c r="AI3" s="410"/>
      <c r="AJ3" s="410"/>
      <c r="AK3" s="410"/>
      <c r="AL3" s="410"/>
      <c r="AM3" s="410"/>
      <c r="AN3" s="410"/>
      <c r="AO3" s="410"/>
      <c r="AP3" s="410"/>
      <c r="AQ3" s="410"/>
      <c r="AR3" s="410"/>
      <c r="AS3" s="410"/>
      <c r="AT3" s="423"/>
    </row>
    <row r="4" spans="1:46" ht="30" customHeight="1">
      <c r="A4" s="25"/>
      <c r="B4" s="29"/>
      <c r="C4" s="29"/>
      <c r="D4" s="29"/>
      <c r="E4" s="29"/>
      <c r="F4" s="29"/>
      <c r="G4" s="25"/>
      <c r="H4" s="29"/>
      <c r="I4" s="25"/>
      <c r="J4" s="25"/>
      <c r="K4" s="25"/>
      <c r="L4" s="25"/>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5"/>
      <c r="AS4" s="25"/>
      <c r="AT4" s="29"/>
    </row>
    <row r="5" spans="1:46" ht="30" customHeight="1">
      <c r="A5" s="25"/>
      <c r="B5" s="391" t="s">
        <v>1</v>
      </c>
      <c r="C5" s="392"/>
      <c r="D5" s="393"/>
      <c r="E5" s="516" t="s">
        <v>13</v>
      </c>
      <c r="F5" s="392"/>
      <c r="G5" s="392"/>
      <c r="H5" s="392"/>
      <c r="I5" s="392"/>
      <c r="J5" s="392"/>
      <c r="K5" s="392"/>
      <c r="L5" s="392"/>
      <c r="M5" s="392"/>
      <c r="N5" s="393"/>
      <c r="O5" s="324" t="s">
        <v>3</v>
      </c>
      <c r="P5" s="516" t="s">
        <v>4</v>
      </c>
      <c r="Q5" s="392"/>
      <c r="R5" s="392"/>
      <c r="S5" s="392"/>
      <c r="T5" s="396"/>
      <c r="U5" s="29"/>
      <c r="V5" s="29"/>
      <c r="W5" s="29"/>
      <c r="X5" s="29"/>
      <c r="Y5" s="29"/>
      <c r="Z5" s="29"/>
      <c r="AA5" s="29"/>
      <c r="AB5" s="29"/>
      <c r="AC5" s="29"/>
      <c r="AD5" s="29"/>
      <c r="AE5" s="29"/>
      <c r="AF5" s="29"/>
      <c r="AG5" s="29"/>
      <c r="AH5" s="29"/>
      <c r="AI5" s="29"/>
      <c r="AJ5" s="29"/>
      <c r="AK5" s="29"/>
      <c r="AL5" s="29"/>
      <c r="AM5" s="29"/>
      <c r="AN5" s="29"/>
      <c r="AO5" s="29"/>
      <c r="AP5" s="29"/>
      <c r="AQ5" s="29"/>
      <c r="AR5" s="25"/>
      <c r="AS5" s="25"/>
      <c r="AT5" s="29"/>
    </row>
    <row r="6" spans="1:46" ht="30" customHeight="1">
      <c r="A6" s="25"/>
      <c r="B6" s="397" t="s">
        <v>5</v>
      </c>
      <c r="C6" s="385"/>
      <c r="D6" s="386"/>
      <c r="E6" s="522" t="s">
        <v>14</v>
      </c>
      <c r="F6" s="385"/>
      <c r="G6" s="385"/>
      <c r="H6" s="385"/>
      <c r="I6" s="385"/>
      <c r="J6" s="385"/>
      <c r="K6" s="385"/>
      <c r="L6" s="385"/>
      <c r="M6" s="385"/>
      <c r="N6" s="386"/>
      <c r="O6" s="325" t="s">
        <v>7</v>
      </c>
      <c r="P6" s="517">
        <v>44398</v>
      </c>
      <c r="Q6" s="385"/>
      <c r="R6" s="385"/>
      <c r="S6" s="385"/>
      <c r="T6" s="400"/>
      <c r="U6" s="29"/>
      <c r="V6" s="29"/>
      <c r="W6" s="29"/>
      <c r="X6" s="29"/>
      <c r="Y6" s="29"/>
      <c r="Z6" s="29"/>
      <c r="AA6" s="29"/>
      <c r="AB6" s="29"/>
      <c r="AC6" s="29"/>
      <c r="AD6" s="29"/>
      <c r="AE6" s="29"/>
      <c r="AF6" s="29"/>
      <c r="AG6" s="29"/>
      <c r="AH6" s="29"/>
      <c r="AI6" s="29"/>
      <c r="AJ6" s="29"/>
      <c r="AK6" s="29"/>
      <c r="AL6" s="29"/>
      <c r="AM6" s="29"/>
      <c r="AN6" s="29"/>
      <c r="AO6" s="29"/>
      <c r="AP6" s="29"/>
      <c r="AQ6" s="29"/>
      <c r="AR6" s="25"/>
      <c r="AS6" s="25"/>
      <c r="AT6" s="29"/>
    </row>
    <row r="7" spans="1:46" ht="30" customHeight="1">
      <c r="A7" s="25"/>
      <c r="B7" s="397" t="s">
        <v>15</v>
      </c>
      <c r="C7" s="385"/>
      <c r="D7" s="385"/>
      <c r="E7" s="385"/>
      <c r="F7" s="385"/>
      <c r="G7" s="385"/>
      <c r="H7" s="385"/>
      <c r="I7" s="385"/>
      <c r="J7" s="385"/>
      <c r="K7" s="385"/>
      <c r="L7" s="385"/>
      <c r="M7" s="385"/>
      <c r="N7" s="385"/>
      <c r="O7" s="385"/>
      <c r="P7" s="385"/>
      <c r="Q7" s="385"/>
      <c r="R7" s="385"/>
      <c r="S7" s="385"/>
      <c r="T7" s="400"/>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row>
    <row r="8" spans="1:46" ht="30" customHeight="1">
      <c r="A8" s="25"/>
      <c r="B8" s="622" t="s">
        <v>1925</v>
      </c>
      <c r="C8" s="402"/>
      <c r="D8" s="402"/>
      <c r="E8" s="402"/>
      <c r="F8" s="402"/>
      <c r="G8" s="402"/>
      <c r="H8" s="402"/>
      <c r="I8" s="402"/>
      <c r="J8" s="402"/>
      <c r="K8" s="402"/>
      <c r="L8" s="402"/>
      <c r="M8" s="402"/>
      <c r="N8" s="402"/>
      <c r="O8" s="402"/>
      <c r="P8" s="402"/>
      <c r="Q8" s="402"/>
      <c r="R8" s="402"/>
      <c r="S8" s="402"/>
      <c r="T8" s="426"/>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row>
    <row r="9" spans="1:46" ht="30" customHeight="1">
      <c r="A9" s="25"/>
      <c r="B9" s="414"/>
      <c r="C9" s="418"/>
      <c r="D9" s="418"/>
      <c r="E9" s="418"/>
      <c r="F9" s="418"/>
      <c r="G9" s="418"/>
      <c r="H9" s="418"/>
      <c r="I9" s="418"/>
      <c r="J9" s="418"/>
      <c r="K9" s="418"/>
      <c r="L9" s="418"/>
      <c r="M9" s="418"/>
      <c r="N9" s="418"/>
      <c r="O9" s="418"/>
      <c r="P9" s="418"/>
      <c r="Q9" s="418"/>
      <c r="R9" s="418"/>
      <c r="S9" s="418"/>
      <c r="T9" s="419"/>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row>
    <row r="10" spans="1:46" ht="30" customHeight="1">
      <c r="A10" s="25"/>
      <c r="B10" s="414"/>
      <c r="C10" s="418"/>
      <c r="D10" s="418"/>
      <c r="E10" s="418"/>
      <c r="F10" s="418"/>
      <c r="G10" s="418"/>
      <c r="H10" s="418"/>
      <c r="I10" s="418"/>
      <c r="J10" s="418"/>
      <c r="K10" s="418"/>
      <c r="L10" s="418"/>
      <c r="M10" s="418"/>
      <c r="N10" s="418"/>
      <c r="O10" s="418"/>
      <c r="P10" s="418"/>
      <c r="Q10" s="418"/>
      <c r="R10" s="418"/>
      <c r="S10" s="418"/>
      <c r="T10" s="419"/>
      <c r="U10" s="25"/>
      <c r="V10" s="27"/>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row>
    <row r="11" spans="1:46" ht="30" customHeight="1">
      <c r="A11" s="25"/>
      <c r="B11" s="416"/>
      <c r="C11" s="410"/>
      <c r="D11" s="410"/>
      <c r="E11" s="410"/>
      <c r="F11" s="410"/>
      <c r="G11" s="410"/>
      <c r="H11" s="410"/>
      <c r="I11" s="410"/>
      <c r="J11" s="410"/>
      <c r="K11" s="410"/>
      <c r="L11" s="410"/>
      <c r="M11" s="410"/>
      <c r="N11" s="410"/>
      <c r="O11" s="410"/>
      <c r="P11" s="410"/>
      <c r="Q11" s="410"/>
      <c r="R11" s="410"/>
      <c r="S11" s="410"/>
      <c r="T11" s="423"/>
      <c r="U11" s="25"/>
      <c r="V11" s="25"/>
      <c r="W11" s="25"/>
      <c r="X11" s="25"/>
      <c r="Y11" s="25"/>
      <c r="Z11" s="27"/>
      <c r="AA11" s="25"/>
      <c r="AB11" s="25"/>
      <c r="AC11" s="25"/>
      <c r="AD11" s="25"/>
      <c r="AE11" s="25"/>
      <c r="AF11" s="25"/>
      <c r="AG11" s="25"/>
      <c r="AH11" s="25"/>
      <c r="AI11" s="25"/>
      <c r="AJ11" s="25"/>
      <c r="AK11" s="25"/>
      <c r="AL11" s="25"/>
      <c r="AM11" s="25"/>
      <c r="AN11" s="25"/>
      <c r="AO11" s="25"/>
      <c r="AP11" s="25"/>
      <c r="AQ11" s="25"/>
      <c r="AR11" s="25"/>
      <c r="AS11" s="25"/>
      <c r="AT11" s="25"/>
    </row>
    <row r="12" spans="1:46" ht="17.25" customHeight="1">
      <c r="A12" s="25"/>
      <c r="B12" s="25"/>
      <c r="C12" s="25"/>
      <c r="D12" s="27"/>
      <c r="E12" s="25"/>
      <c r="F12" s="25"/>
      <c r="G12" s="27"/>
      <c r="H12" s="25"/>
      <c r="I12" s="25"/>
      <c r="J12" s="27"/>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row>
    <row r="13" spans="1:46" ht="30" customHeight="1">
      <c r="A13" s="25"/>
      <c r="B13" s="391" t="s">
        <v>335</v>
      </c>
      <c r="C13" s="392"/>
      <c r="D13" s="393"/>
      <c r="E13" s="623" t="s">
        <v>1926</v>
      </c>
      <c r="F13" s="439"/>
      <c r="G13" s="623" t="s">
        <v>337</v>
      </c>
      <c r="H13" s="439"/>
      <c r="I13" s="623" t="s">
        <v>1927</v>
      </c>
      <c r="J13" s="439"/>
      <c r="K13" s="624" t="s">
        <v>1928</v>
      </c>
      <c r="L13" s="439"/>
      <c r="M13" s="395" t="s">
        <v>1929</v>
      </c>
      <c r="N13" s="392"/>
      <c r="O13" s="393"/>
      <c r="P13" s="395" t="s">
        <v>1930</v>
      </c>
      <c r="Q13" s="392"/>
      <c r="R13" s="392"/>
      <c r="S13" s="392"/>
      <c r="T13" s="392"/>
      <c r="U13" s="392"/>
      <c r="V13" s="392"/>
      <c r="W13" s="392"/>
      <c r="X13" s="392"/>
      <c r="Y13" s="392"/>
      <c r="Z13" s="392"/>
      <c r="AA13" s="392"/>
      <c r="AB13" s="392"/>
      <c r="AC13" s="392"/>
      <c r="AD13" s="392"/>
      <c r="AE13" s="392"/>
      <c r="AF13" s="392"/>
      <c r="AG13" s="392"/>
      <c r="AH13" s="392"/>
      <c r="AI13" s="392"/>
      <c r="AJ13" s="392"/>
      <c r="AK13" s="392"/>
      <c r="AL13" s="393"/>
      <c r="AM13" s="395" t="s">
        <v>1931</v>
      </c>
      <c r="AN13" s="392"/>
      <c r="AO13" s="392"/>
      <c r="AP13" s="392"/>
      <c r="AQ13" s="392"/>
      <c r="AR13" s="392"/>
      <c r="AS13" s="392"/>
      <c r="AT13" s="396"/>
    </row>
    <row r="14" spans="1:46" ht="30" customHeight="1">
      <c r="A14" s="25"/>
      <c r="B14" s="326" t="s">
        <v>68</v>
      </c>
      <c r="C14" s="585" t="s">
        <v>1932</v>
      </c>
      <c r="D14" s="386"/>
      <c r="E14" s="404"/>
      <c r="F14" s="406"/>
      <c r="G14" s="404"/>
      <c r="H14" s="406"/>
      <c r="I14" s="404"/>
      <c r="J14" s="406"/>
      <c r="K14" s="404"/>
      <c r="L14" s="406"/>
      <c r="M14" s="327" t="s">
        <v>1933</v>
      </c>
      <c r="N14" s="327" t="s">
        <v>1934</v>
      </c>
      <c r="O14" s="327" t="s">
        <v>1935</v>
      </c>
      <c r="P14" s="585" t="s">
        <v>1936</v>
      </c>
      <c r="Q14" s="385"/>
      <c r="R14" s="385"/>
      <c r="S14" s="385"/>
      <c r="T14" s="385"/>
      <c r="U14" s="385"/>
      <c r="V14" s="386"/>
      <c r="W14" s="585" t="s">
        <v>318</v>
      </c>
      <c r="X14" s="386"/>
      <c r="Y14" s="585" t="s">
        <v>1937</v>
      </c>
      <c r="Z14" s="386"/>
      <c r="AA14" s="585" t="s">
        <v>1938</v>
      </c>
      <c r="AB14" s="385"/>
      <c r="AC14" s="385"/>
      <c r="AD14" s="385"/>
      <c r="AE14" s="385"/>
      <c r="AF14" s="385"/>
      <c r="AG14" s="385"/>
      <c r="AH14" s="385"/>
      <c r="AI14" s="385"/>
      <c r="AJ14" s="385"/>
      <c r="AK14" s="385"/>
      <c r="AL14" s="386"/>
      <c r="AM14" s="585" t="s">
        <v>1939</v>
      </c>
      <c r="AN14" s="385"/>
      <c r="AO14" s="386"/>
      <c r="AP14" s="585" t="s">
        <v>1458</v>
      </c>
      <c r="AQ14" s="385"/>
      <c r="AR14" s="385"/>
      <c r="AS14" s="385"/>
      <c r="AT14" s="400"/>
    </row>
    <row r="15" spans="1:46" ht="30" customHeight="1">
      <c r="A15" s="25"/>
      <c r="B15" s="625" t="s">
        <v>342</v>
      </c>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400"/>
    </row>
    <row r="16" spans="1:46" ht="30" customHeight="1">
      <c r="A16" s="25"/>
      <c r="B16" s="9">
        <v>1</v>
      </c>
      <c r="C16" s="448" t="s">
        <v>343</v>
      </c>
      <c r="D16" s="386"/>
      <c r="E16" s="448" t="s">
        <v>1940</v>
      </c>
      <c r="F16" s="386"/>
      <c r="G16" s="448" t="s">
        <v>345</v>
      </c>
      <c r="H16" s="386"/>
      <c r="I16" s="448" t="s">
        <v>1941</v>
      </c>
      <c r="J16" s="386"/>
      <c r="K16" s="448" t="s">
        <v>1942</v>
      </c>
      <c r="L16" s="386"/>
      <c r="M16" s="224" t="s">
        <v>1943</v>
      </c>
      <c r="N16" s="224" t="s">
        <v>1944</v>
      </c>
      <c r="O16" s="224" t="s">
        <v>347</v>
      </c>
      <c r="P16" s="448" t="s">
        <v>1945</v>
      </c>
      <c r="Q16" s="385"/>
      <c r="R16" s="385"/>
      <c r="S16" s="385"/>
      <c r="T16" s="385"/>
      <c r="U16" s="385"/>
      <c r="V16" s="386"/>
      <c r="W16" s="448" t="s">
        <v>1946</v>
      </c>
      <c r="X16" s="386"/>
      <c r="Y16" s="448" t="s">
        <v>1947</v>
      </c>
      <c r="Z16" s="386"/>
      <c r="AA16" s="448" t="s">
        <v>1948</v>
      </c>
      <c r="AB16" s="385"/>
      <c r="AC16" s="385"/>
      <c r="AD16" s="385"/>
      <c r="AE16" s="385"/>
      <c r="AF16" s="385"/>
      <c r="AG16" s="385"/>
      <c r="AH16" s="385"/>
      <c r="AI16" s="385"/>
      <c r="AJ16" s="385"/>
      <c r="AK16" s="385"/>
      <c r="AL16" s="386"/>
      <c r="AM16" s="448" t="s">
        <v>1949</v>
      </c>
      <c r="AN16" s="385"/>
      <c r="AO16" s="386"/>
      <c r="AP16" s="448"/>
      <c r="AQ16" s="385"/>
      <c r="AR16" s="385"/>
      <c r="AS16" s="385"/>
      <c r="AT16" s="400"/>
    </row>
    <row r="17" spans="1:46" ht="30" customHeight="1">
      <c r="A17" s="25"/>
      <c r="B17" s="9">
        <v>2</v>
      </c>
      <c r="C17" s="448" t="s">
        <v>343</v>
      </c>
      <c r="D17" s="386"/>
      <c r="E17" s="448" t="s">
        <v>1950</v>
      </c>
      <c r="F17" s="386"/>
      <c r="G17" s="448" t="s">
        <v>1951</v>
      </c>
      <c r="H17" s="386"/>
      <c r="I17" s="448" t="s">
        <v>1952</v>
      </c>
      <c r="J17" s="386"/>
      <c r="K17" s="448" t="s">
        <v>1953</v>
      </c>
      <c r="L17" s="386"/>
      <c r="M17" s="224" t="s">
        <v>1943</v>
      </c>
      <c r="N17" s="224" t="s">
        <v>1944</v>
      </c>
      <c r="O17" s="224" t="s">
        <v>1953</v>
      </c>
      <c r="P17" s="448" t="s">
        <v>1954</v>
      </c>
      <c r="Q17" s="385"/>
      <c r="R17" s="385"/>
      <c r="S17" s="385"/>
      <c r="T17" s="385"/>
      <c r="U17" s="385"/>
      <c r="V17" s="386"/>
      <c r="W17" s="448" t="s">
        <v>1955</v>
      </c>
      <c r="X17" s="386"/>
      <c r="Y17" s="448" t="s">
        <v>1956</v>
      </c>
      <c r="Z17" s="386"/>
      <c r="AA17" s="448" t="s">
        <v>1957</v>
      </c>
      <c r="AB17" s="385"/>
      <c r="AC17" s="385"/>
      <c r="AD17" s="385"/>
      <c r="AE17" s="385"/>
      <c r="AF17" s="385"/>
      <c r="AG17" s="385"/>
      <c r="AH17" s="385"/>
      <c r="AI17" s="385"/>
      <c r="AJ17" s="385"/>
      <c r="AK17" s="385"/>
      <c r="AL17" s="386"/>
      <c r="AM17" s="448" t="s">
        <v>1949</v>
      </c>
      <c r="AN17" s="385"/>
      <c r="AO17" s="386"/>
      <c r="AP17" s="448"/>
      <c r="AQ17" s="385"/>
      <c r="AR17" s="385"/>
      <c r="AS17" s="385"/>
      <c r="AT17" s="400"/>
    </row>
    <row r="18" spans="1:46" ht="30" customHeight="1">
      <c r="A18" s="25"/>
      <c r="B18" s="9">
        <v>3</v>
      </c>
      <c r="C18" s="448" t="s">
        <v>343</v>
      </c>
      <c r="D18" s="386"/>
      <c r="E18" s="448" t="s">
        <v>1958</v>
      </c>
      <c r="F18" s="386"/>
      <c r="G18" s="448" t="s">
        <v>353</v>
      </c>
      <c r="H18" s="386"/>
      <c r="I18" s="448" t="s">
        <v>1952</v>
      </c>
      <c r="J18" s="386"/>
      <c r="K18" s="448" t="s">
        <v>1953</v>
      </c>
      <c r="L18" s="386"/>
      <c r="M18" s="224" t="s">
        <v>1943</v>
      </c>
      <c r="N18" s="224" t="s">
        <v>1944</v>
      </c>
      <c r="O18" s="224" t="s">
        <v>1953</v>
      </c>
      <c r="P18" s="448" t="s">
        <v>1959</v>
      </c>
      <c r="Q18" s="385"/>
      <c r="R18" s="385"/>
      <c r="S18" s="385"/>
      <c r="T18" s="385"/>
      <c r="U18" s="385"/>
      <c r="V18" s="386"/>
      <c r="W18" s="448" t="s">
        <v>1960</v>
      </c>
      <c r="X18" s="386"/>
      <c r="Y18" s="448" t="s">
        <v>1956</v>
      </c>
      <c r="Z18" s="386"/>
      <c r="AA18" s="448" t="s">
        <v>353</v>
      </c>
      <c r="AB18" s="385"/>
      <c r="AC18" s="385"/>
      <c r="AD18" s="385"/>
      <c r="AE18" s="385"/>
      <c r="AF18" s="385"/>
      <c r="AG18" s="385"/>
      <c r="AH18" s="385"/>
      <c r="AI18" s="385"/>
      <c r="AJ18" s="385"/>
      <c r="AK18" s="385"/>
      <c r="AL18" s="386"/>
      <c r="AM18" s="448" t="s">
        <v>1949</v>
      </c>
      <c r="AN18" s="385"/>
      <c r="AO18" s="386"/>
      <c r="AP18" s="619"/>
      <c r="AQ18" s="385"/>
      <c r="AR18" s="385"/>
      <c r="AS18" s="385"/>
      <c r="AT18" s="400"/>
    </row>
    <row r="19" spans="1:46" ht="30" customHeight="1">
      <c r="A19" s="25"/>
      <c r="B19" s="9">
        <v>4</v>
      </c>
      <c r="C19" s="448" t="s">
        <v>343</v>
      </c>
      <c r="D19" s="386"/>
      <c r="E19" s="448" t="s">
        <v>1961</v>
      </c>
      <c r="F19" s="386"/>
      <c r="G19" s="448" t="s">
        <v>358</v>
      </c>
      <c r="H19" s="386"/>
      <c r="I19" s="448" t="s">
        <v>1952</v>
      </c>
      <c r="J19" s="386"/>
      <c r="K19" s="448" t="s">
        <v>1953</v>
      </c>
      <c r="L19" s="386"/>
      <c r="M19" s="224" t="s">
        <v>1943</v>
      </c>
      <c r="N19" s="224" t="s">
        <v>1944</v>
      </c>
      <c r="O19" s="224" t="s">
        <v>1953</v>
      </c>
      <c r="P19" s="448" t="s">
        <v>1962</v>
      </c>
      <c r="Q19" s="385"/>
      <c r="R19" s="385"/>
      <c r="S19" s="385"/>
      <c r="T19" s="385"/>
      <c r="U19" s="385"/>
      <c r="V19" s="386"/>
      <c r="W19" s="448" t="s">
        <v>1955</v>
      </c>
      <c r="X19" s="386"/>
      <c r="Y19" s="448" t="s">
        <v>1956</v>
      </c>
      <c r="Z19" s="386"/>
      <c r="AA19" s="620" t="s">
        <v>1963</v>
      </c>
      <c r="AB19" s="405"/>
      <c r="AC19" s="405"/>
      <c r="AD19" s="405"/>
      <c r="AE19" s="405"/>
      <c r="AF19" s="405"/>
      <c r="AG19" s="405"/>
      <c r="AH19" s="405"/>
      <c r="AI19" s="405"/>
      <c r="AJ19" s="405"/>
      <c r="AK19" s="405"/>
      <c r="AL19" s="406"/>
      <c r="AM19" s="448" t="s">
        <v>1949</v>
      </c>
      <c r="AN19" s="385"/>
      <c r="AO19" s="386"/>
      <c r="AP19" s="448"/>
      <c r="AQ19" s="385"/>
      <c r="AR19" s="385"/>
      <c r="AS19" s="385"/>
      <c r="AT19" s="400"/>
    </row>
    <row r="20" spans="1:46" ht="30" customHeight="1">
      <c r="A20" s="25"/>
      <c r="B20" s="9">
        <v>4</v>
      </c>
      <c r="C20" s="448" t="s">
        <v>343</v>
      </c>
      <c r="D20" s="386"/>
      <c r="E20" s="448" t="s">
        <v>1964</v>
      </c>
      <c r="F20" s="386"/>
      <c r="G20" s="448" t="s">
        <v>355</v>
      </c>
      <c r="H20" s="386"/>
      <c r="I20" s="448" t="s">
        <v>1952</v>
      </c>
      <c r="J20" s="386"/>
      <c r="K20" s="448" t="s">
        <v>1953</v>
      </c>
      <c r="L20" s="386"/>
      <c r="M20" s="224" t="s">
        <v>1943</v>
      </c>
      <c r="N20" s="224" t="s">
        <v>1944</v>
      </c>
      <c r="O20" s="224" t="s">
        <v>1953</v>
      </c>
      <c r="P20" s="448" t="s">
        <v>1965</v>
      </c>
      <c r="Q20" s="385"/>
      <c r="R20" s="385"/>
      <c r="S20" s="385"/>
      <c r="T20" s="385"/>
      <c r="U20" s="385"/>
      <c r="V20" s="386"/>
      <c r="W20" s="448" t="s">
        <v>1955</v>
      </c>
      <c r="X20" s="386"/>
      <c r="Y20" s="448" t="s">
        <v>1956</v>
      </c>
      <c r="Z20" s="386"/>
      <c r="AA20" s="448" t="s">
        <v>1966</v>
      </c>
      <c r="AB20" s="385"/>
      <c r="AC20" s="385"/>
      <c r="AD20" s="385"/>
      <c r="AE20" s="385"/>
      <c r="AF20" s="385"/>
      <c r="AG20" s="385"/>
      <c r="AH20" s="385"/>
      <c r="AI20" s="385"/>
      <c r="AJ20" s="385"/>
      <c r="AK20" s="385"/>
      <c r="AL20" s="386"/>
      <c r="AM20" s="448" t="s">
        <v>1949</v>
      </c>
      <c r="AN20" s="385"/>
      <c r="AO20" s="386"/>
      <c r="AP20" s="448"/>
      <c r="AQ20" s="385"/>
      <c r="AR20" s="385"/>
      <c r="AS20" s="385"/>
      <c r="AT20" s="400"/>
    </row>
    <row r="21" spans="1:46" ht="30" customHeight="1">
      <c r="A21" s="25"/>
      <c r="B21" s="9">
        <v>5</v>
      </c>
      <c r="C21" s="448" t="s">
        <v>343</v>
      </c>
      <c r="D21" s="386"/>
      <c r="E21" s="448" t="s">
        <v>1967</v>
      </c>
      <c r="F21" s="386"/>
      <c r="G21" s="448" t="s">
        <v>1968</v>
      </c>
      <c r="H21" s="386"/>
      <c r="I21" s="448" t="s">
        <v>1952</v>
      </c>
      <c r="J21" s="386"/>
      <c r="K21" s="448" t="s">
        <v>1953</v>
      </c>
      <c r="L21" s="386"/>
      <c r="M21" s="224" t="s">
        <v>1943</v>
      </c>
      <c r="N21" s="224" t="s">
        <v>1944</v>
      </c>
      <c r="O21" s="224" t="s">
        <v>1953</v>
      </c>
      <c r="P21" s="448" t="s">
        <v>1969</v>
      </c>
      <c r="Q21" s="385"/>
      <c r="R21" s="385"/>
      <c r="S21" s="385"/>
      <c r="T21" s="385"/>
      <c r="U21" s="385"/>
      <c r="V21" s="386"/>
      <c r="W21" s="448" t="s">
        <v>1970</v>
      </c>
      <c r="X21" s="386"/>
      <c r="Y21" s="448" t="s">
        <v>1956</v>
      </c>
      <c r="Z21" s="386"/>
      <c r="AA21" s="620" t="s">
        <v>1971</v>
      </c>
      <c r="AB21" s="405"/>
      <c r="AC21" s="405"/>
      <c r="AD21" s="405"/>
      <c r="AE21" s="405"/>
      <c r="AF21" s="405"/>
      <c r="AG21" s="405"/>
      <c r="AH21" s="405"/>
      <c r="AI21" s="405"/>
      <c r="AJ21" s="405"/>
      <c r="AK21" s="405"/>
      <c r="AL21" s="406"/>
      <c r="AM21" s="448" t="s">
        <v>1949</v>
      </c>
      <c r="AN21" s="385"/>
      <c r="AO21" s="386"/>
      <c r="AP21" s="448"/>
      <c r="AQ21" s="385"/>
      <c r="AR21" s="385"/>
      <c r="AS21" s="385"/>
      <c r="AT21" s="400"/>
    </row>
    <row r="22" spans="1:46" ht="30" customHeight="1">
      <c r="A22" s="25"/>
      <c r="B22" s="9">
        <v>6</v>
      </c>
      <c r="C22" s="448" t="s">
        <v>343</v>
      </c>
      <c r="D22" s="386"/>
      <c r="E22" s="448" t="s">
        <v>1972</v>
      </c>
      <c r="F22" s="386"/>
      <c r="G22" s="448" t="s">
        <v>1973</v>
      </c>
      <c r="H22" s="386"/>
      <c r="I22" s="448" t="s">
        <v>1952</v>
      </c>
      <c r="J22" s="386"/>
      <c r="K22" s="448" t="s">
        <v>1953</v>
      </c>
      <c r="L22" s="386"/>
      <c r="M22" s="224" t="s">
        <v>1943</v>
      </c>
      <c r="N22" s="224" t="s">
        <v>1944</v>
      </c>
      <c r="O22" s="224" t="s">
        <v>1953</v>
      </c>
      <c r="P22" s="448" t="s">
        <v>1974</v>
      </c>
      <c r="Q22" s="385"/>
      <c r="R22" s="385"/>
      <c r="S22" s="385"/>
      <c r="T22" s="385"/>
      <c r="U22" s="385"/>
      <c r="V22" s="386"/>
      <c r="W22" s="448" t="s">
        <v>1955</v>
      </c>
      <c r="X22" s="386"/>
      <c r="Y22" s="448" t="s">
        <v>1956</v>
      </c>
      <c r="Z22" s="386"/>
      <c r="AA22" s="620" t="s">
        <v>1963</v>
      </c>
      <c r="AB22" s="405"/>
      <c r="AC22" s="405"/>
      <c r="AD22" s="405"/>
      <c r="AE22" s="405"/>
      <c r="AF22" s="405"/>
      <c r="AG22" s="405"/>
      <c r="AH22" s="405"/>
      <c r="AI22" s="405"/>
      <c r="AJ22" s="405"/>
      <c r="AK22" s="405"/>
      <c r="AL22" s="406"/>
      <c r="AM22" s="448" t="s">
        <v>1949</v>
      </c>
      <c r="AN22" s="385"/>
      <c r="AO22" s="386"/>
      <c r="AP22" s="448"/>
      <c r="AQ22" s="385"/>
      <c r="AR22" s="385"/>
      <c r="AS22" s="385"/>
      <c r="AT22" s="400"/>
    </row>
    <row r="23" spans="1:46" ht="30" customHeight="1">
      <c r="A23" s="25"/>
      <c r="B23" s="9">
        <v>7</v>
      </c>
      <c r="C23" s="448" t="s">
        <v>343</v>
      </c>
      <c r="D23" s="386"/>
      <c r="E23" s="448" t="s">
        <v>1975</v>
      </c>
      <c r="F23" s="386"/>
      <c r="G23" s="448" t="s">
        <v>1976</v>
      </c>
      <c r="H23" s="386"/>
      <c r="I23" s="448" t="s">
        <v>1977</v>
      </c>
      <c r="J23" s="386"/>
      <c r="K23" s="448" t="s">
        <v>1942</v>
      </c>
      <c r="L23" s="386"/>
      <c r="M23" s="224" t="s">
        <v>1943</v>
      </c>
      <c r="N23" s="224" t="s">
        <v>1944</v>
      </c>
      <c r="O23" s="224" t="s">
        <v>1978</v>
      </c>
      <c r="P23" s="448" t="s">
        <v>367</v>
      </c>
      <c r="Q23" s="385"/>
      <c r="R23" s="385"/>
      <c r="S23" s="385"/>
      <c r="T23" s="385"/>
      <c r="U23" s="385"/>
      <c r="V23" s="386"/>
      <c r="W23" s="448" t="s">
        <v>1946</v>
      </c>
      <c r="X23" s="386"/>
      <c r="Y23" s="448" t="s">
        <v>1947</v>
      </c>
      <c r="Z23" s="386"/>
      <c r="AA23" s="448" t="s">
        <v>1979</v>
      </c>
      <c r="AB23" s="385"/>
      <c r="AC23" s="385"/>
      <c r="AD23" s="385"/>
      <c r="AE23" s="385"/>
      <c r="AF23" s="385"/>
      <c r="AG23" s="385"/>
      <c r="AH23" s="385"/>
      <c r="AI23" s="385"/>
      <c r="AJ23" s="385"/>
      <c r="AK23" s="385"/>
      <c r="AL23" s="386"/>
      <c r="AM23" s="448" t="s">
        <v>1949</v>
      </c>
      <c r="AN23" s="385"/>
      <c r="AO23" s="386"/>
      <c r="AP23" s="448"/>
      <c r="AQ23" s="385"/>
      <c r="AR23" s="385"/>
      <c r="AS23" s="385"/>
      <c r="AT23" s="400"/>
    </row>
    <row r="24" spans="1:46" ht="30" customHeight="1">
      <c r="A24" s="25"/>
      <c r="B24" s="9">
        <v>8</v>
      </c>
      <c r="C24" s="448" t="s">
        <v>343</v>
      </c>
      <c r="D24" s="386"/>
      <c r="E24" s="448" t="s">
        <v>1980</v>
      </c>
      <c r="F24" s="386"/>
      <c r="G24" s="448" t="s">
        <v>1981</v>
      </c>
      <c r="H24" s="386"/>
      <c r="I24" s="448" t="s">
        <v>1982</v>
      </c>
      <c r="J24" s="386"/>
      <c r="K24" s="448" t="s">
        <v>1983</v>
      </c>
      <c r="L24" s="386"/>
      <c r="M24" s="224" t="s">
        <v>1943</v>
      </c>
      <c r="N24" s="224" t="s">
        <v>1944</v>
      </c>
      <c r="O24" s="224" t="s">
        <v>1984</v>
      </c>
      <c r="P24" s="448" t="s">
        <v>1985</v>
      </c>
      <c r="Q24" s="385"/>
      <c r="R24" s="385"/>
      <c r="S24" s="385"/>
      <c r="T24" s="385"/>
      <c r="U24" s="385"/>
      <c r="V24" s="386"/>
      <c r="W24" s="448" t="s">
        <v>1955</v>
      </c>
      <c r="X24" s="386"/>
      <c r="Y24" s="448" t="s">
        <v>1956</v>
      </c>
      <c r="Z24" s="386"/>
      <c r="AA24" s="448" t="s">
        <v>1979</v>
      </c>
      <c r="AB24" s="385"/>
      <c r="AC24" s="385"/>
      <c r="AD24" s="385"/>
      <c r="AE24" s="385"/>
      <c r="AF24" s="385"/>
      <c r="AG24" s="385"/>
      <c r="AH24" s="385"/>
      <c r="AI24" s="385"/>
      <c r="AJ24" s="385"/>
      <c r="AK24" s="385"/>
      <c r="AL24" s="386"/>
      <c r="AM24" s="448" t="s">
        <v>1949</v>
      </c>
      <c r="AN24" s="385"/>
      <c r="AO24" s="386"/>
      <c r="AP24" s="448"/>
      <c r="AQ24" s="385"/>
      <c r="AR24" s="385"/>
      <c r="AS24" s="385"/>
      <c r="AT24" s="400"/>
    </row>
    <row r="25" spans="1:46" ht="30" customHeight="1">
      <c r="A25" s="25"/>
      <c r="B25" s="9">
        <v>9</v>
      </c>
      <c r="C25" s="448" t="s">
        <v>343</v>
      </c>
      <c r="D25" s="386"/>
      <c r="E25" s="448" t="s">
        <v>1986</v>
      </c>
      <c r="F25" s="386"/>
      <c r="G25" s="448" t="s">
        <v>1987</v>
      </c>
      <c r="H25" s="386"/>
      <c r="I25" s="448" t="s">
        <v>1982</v>
      </c>
      <c r="J25" s="386"/>
      <c r="K25" s="448" t="s">
        <v>1983</v>
      </c>
      <c r="L25" s="386"/>
      <c r="M25" s="224" t="s">
        <v>1943</v>
      </c>
      <c r="N25" s="224" t="s">
        <v>1944</v>
      </c>
      <c r="O25" s="224" t="s">
        <v>1984</v>
      </c>
      <c r="P25" s="448" t="s">
        <v>1988</v>
      </c>
      <c r="Q25" s="385"/>
      <c r="R25" s="385"/>
      <c r="S25" s="385"/>
      <c r="T25" s="385"/>
      <c r="U25" s="385"/>
      <c r="V25" s="386"/>
      <c r="W25" s="448" t="s">
        <v>1960</v>
      </c>
      <c r="X25" s="386"/>
      <c r="Y25" s="448" t="s">
        <v>1956</v>
      </c>
      <c r="Z25" s="386"/>
      <c r="AA25" s="448" t="s">
        <v>1989</v>
      </c>
      <c r="AB25" s="385"/>
      <c r="AC25" s="385"/>
      <c r="AD25" s="385"/>
      <c r="AE25" s="385"/>
      <c r="AF25" s="385"/>
      <c r="AG25" s="385"/>
      <c r="AH25" s="385"/>
      <c r="AI25" s="385"/>
      <c r="AJ25" s="385"/>
      <c r="AK25" s="385"/>
      <c r="AL25" s="386"/>
      <c r="AM25" s="448" t="s">
        <v>1949</v>
      </c>
      <c r="AN25" s="385"/>
      <c r="AO25" s="386"/>
      <c r="AP25" s="448"/>
      <c r="AQ25" s="385"/>
      <c r="AR25" s="385"/>
      <c r="AS25" s="385"/>
      <c r="AT25" s="400"/>
    </row>
    <row r="26" spans="1:46" ht="30" customHeight="1">
      <c r="A26" s="25"/>
      <c r="B26" s="9">
        <v>10</v>
      </c>
      <c r="C26" s="448" t="s">
        <v>343</v>
      </c>
      <c r="D26" s="386"/>
      <c r="E26" s="448" t="s">
        <v>1990</v>
      </c>
      <c r="F26" s="386"/>
      <c r="G26" s="448" t="s">
        <v>1991</v>
      </c>
      <c r="H26" s="386"/>
      <c r="I26" s="448" t="s">
        <v>1982</v>
      </c>
      <c r="J26" s="386"/>
      <c r="K26" s="448" t="s">
        <v>1983</v>
      </c>
      <c r="L26" s="386"/>
      <c r="M26" s="224" t="s">
        <v>1943</v>
      </c>
      <c r="N26" s="224" t="s">
        <v>1944</v>
      </c>
      <c r="O26" s="224" t="s">
        <v>1984</v>
      </c>
      <c r="P26" s="448" t="s">
        <v>1992</v>
      </c>
      <c r="Q26" s="385"/>
      <c r="R26" s="385"/>
      <c r="S26" s="385"/>
      <c r="T26" s="385"/>
      <c r="U26" s="385"/>
      <c r="V26" s="386"/>
      <c r="W26" s="448" t="s">
        <v>1955</v>
      </c>
      <c r="X26" s="386"/>
      <c r="Y26" s="448" t="s">
        <v>1956</v>
      </c>
      <c r="Z26" s="386"/>
      <c r="AA26" s="448" t="s">
        <v>1979</v>
      </c>
      <c r="AB26" s="385"/>
      <c r="AC26" s="385"/>
      <c r="AD26" s="385"/>
      <c r="AE26" s="385"/>
      <c r="AF26" s="385"/>
      <c r="AG26" s="385"/>
      <c r="AH26" s="385"/>
      <c r="AI26" s="385"/>
      <c r="AJ26" s="385"/>
      <c r="AK26" s="385"/>
      <c r="AL26" s="386"/>
      <c r="AM26" s="448" t="s">
        <v>1949</v>
      </c>
      <c r="AN26" s="385"/>
      <c r="AO26" s="386"/>
      <c r="AP26" s="448"/>
      <c r="AQ26" s="385"/>
      <c r="AR26" s="385"/>
      <c r="AS26" s="385"/>
      <c r="AT26" s="400"/>
    </row>
    <row r="27" spans="1:46" ht="30" customHeight="1">
      <c r="A27" s="25"/>
      <c r="B27" s="9">
        <v>11</v>
      </c>
      <c r="C27" s="448" t="s">
        <v>343</v>
      </c>
      <c r="D27" s="386"/>
      <c r="E27" s="448" t="s">
        <v>1993</v>
      </c>
      <c r="F27" s="386"/>
      <c r="G27" s="448" t="s">
        <v>1994</v>
      </c>
      <c r="H27" s="386"/>
      <c r="I27" s="448" t="s">
        <v>1982</v>
      </c>
      <c r="J27" s="386"/>
      <c r="K27" s="448" t="s">
        <v>1983</v>
      </c>
      <c r="L27" s="386"/>
      <c r="M27" s="224" t="s">
        <v>1943</v>
      </c>
      <c r="N27" s="224" t="s">
        <v>1944</v>
      </c>
      <c r="O27" s="224" t="s">
        <v>1984</v>
      </c>
      <c r="P27" s="448" t="s">
        <v>1995</v>
      </c>
      <c r="Q27" s="385"/>
      <c r="R27" s="385"/>
      <c r="S27" s="385"/>
      <c r="T27" s="385"/>
      <c r="U27" s="385"/>
      <c r="V27" s="386"/>
      <c r="W27" s="448" t="s">
        <v>1955</v>
      </c>
      <c r="X27" s="386"/>
      <c r="Y27" s="448" t="s">
        <v>1956</v>
      </c>
      <c r="Z27" s="386"/>
      <c r="AA27" s="448" t="s">
        <v>1996</v>
      </c>
      <c r="AB27" s="385"/>
      <c r="AC27" s="385"/>
      <c r="AD27" s="385"/>
      <c r="AE27" s="385"/>
      <c r="AF27" s="385"/>
      <c r="AG27" s="385"/>
      <c r="AH27" s="385"/>
      <c r="AI27" s="385"/>
      <c r="AJ27" s="385"/>
      <c r="AK27" s="385"/>
      <c r="AL27" s="386"/>
      <c r="AM27" s="448" t="s">
        <v>1949</v>
      </c>
      <c r="AN27" s="385"/>
      <c r="AO27" s="386"/>
      <c r="AP27" s="448"/>
      <c r="AQ27" s="385"/>
      <c r="AR27" s="385"/>
      <c r="AS27" s="385"/>
      <c r="AT27" s="400"/>
    </row>
    <row r="28" spans="1:46" ht="30" customHeight="1">
      <c r="A28" s="25"/>
      <c r="B28" s="9">
        <v>12</v>
      </c>
      <c r="C28" s="448" t="s">
        <v>343</v>
      </c>
      <c r="D28" s="386"/>
      <c r="E28" s="448" t="s">
        <v>1997</v>
      </c>
      <c r="F28" s="386"/>
      <c r="G28" s="448" t="s">
        <v>1998</v>
      </c>
      <c r="H28" s="386"/>
      <c r="I28" s="448" t="s">
        <v>1999</v>
      </c>
      <c r="J28" s="386"/>
      <c r="K28" s="448" t="s">
        <v>1998</v>
      </c>
      <c r="L28" s="386"/>
      <c r="M28" s="224" t="s">
        <v>1943</v>
      </c>
      <c r="N28" s="224" t="s">
        <v>2000</v>
      </c>
      <c r="O28" s="224" t="s">
        <v>2001</v>
      </c>
      <c r="P28" s="448" t="s">
        <v>2002</v>
      </c>
      <c r="Q28" s="385"/>
      <c r="R28" s="385"/>
      <c r="S28" s="385"/>
      <c r="T28" s="385"/>
      <c r="U28" s="385"/>
      <c r="V28" s="386"/>
      <c r="W28" s="448" t="s">
        <v>2003</v>
      </c>
      <c r="X28" s="386"/>
      <c r="Y28" s="448" t="s">
        <v>1947</v>
      </c>
      <c r="Z28" s="386"/>
      <c r="AA28" s="448" t="s">
        <v>2004</v>
      </c>
      <c r="AB28" s="385"/>
      <c r="AC28" s="385"/>
      <c r="AD28" s="385"/>
      <c r="AE28" s="385"/>
      <c r="AF28" s="385"/>
      <c r="AG28" s="385"/>
      <c r="AH28" s="385"/>
      <c r="AI28" s="385"/>
      <c r="AJ28" s="385"/>
      <c r="AK28" s="385"/>
      <c r="AL28" s="386"/>
      <c r="AM28" s="448" t="s">
        <v>1949</v>
      </c>
      <c r="AN28" s="385"/>
      <c r="AO28" s="386"/>
      <c r="AP28" s="448"/>
      <c r="AQ28" s="385"/>
      <c r="AR28" s="385"/>
      <c r="AS28" s="385"/>
      <c r="AT28" s="400"/>
    </row>
    <row r="29" spans="1:46" ht="30" customHeight="1">
      <c r="A29" s="25"/>
      <c r="B29" s="9">
        <v>13</v>
      </c>
      <c r="C29" s="448" t="s">
        <v>343</v>
      </c>
      <c r="D29" s="386"/>
      <c r="E29" s="448" t="s">
        <v>2005</v>
      </c>
      <c r="F29" s="386"/>
      <c r="G29" s="596" t="s">
        <v>2006</v>
      </c>
      <c r="H29" s="386"/>
      <c r="I29" s="448" t="s">
        <v>2007</v>
      </c>
      <c r="J29" s="386"/>
      <c r="K29" s="596" t="s">
        <v>2008</v>
      </c>
      <c r="L29" s="386"/>
      <c r="M29" s="224" t="s">
        <v>1943</v>
      </c>
      <c r="N29" s="224" t="s">
        <v>2000</v>
      </c>
      <c r="O29" s="328" t="s">
        <v>2009</v>
      </c>
      <c r="P29" s="596" t="s">
        <v>390</v>
      </c>
      <c r="Q29" s="385"/>
      <c r="R29" s="385"/>
      <c r="S29" s="385"/>
      <c r="T29" s="385"/>
      <c r="U29" s="385"/>
      <c r="V29" s="386"/>
      <c r="W29" s="448" t="s">
        <v>2003</v>
      </c>
      <c r="X29" s="386"/>
      <c r="Y29" s="448" t="s">
        <v>1947</v>
      </c>
      <c r="Z29" s="386"/>
      <c r="AA29" s="596" t="s">
        <v>2010</v>
      </c>
      <c r="AB29" s="385"/>
      <c r="AC29" s="385"/>
      <c r="AD29" s="385"/>
      <c r="AE29" s="385"/>
      <c r="AF29" s="385"/>
      <c r="AG29" s="385"/>
      <c r="AH29" s="385"/>
      <c r="AI29" s="385"/>
      <c r="AJ29" s="385"/>
      <c r="AK29" s="385"/>
      <c r="AL29" s="386"/>
      <c r="AM29" s="596" t="s">
        <v>1949</v>
      </c>
      <c r="AN29" s="385"/>
      <c r="AO29" s="386"/>
      <c r="AP29" s="448"/>
      <c r="AQ29" s="385"/>
      <c r="AR29" s="385"/>
      <c r="AS29" s="385"/>
      <c r="AT29" s="400"/>
    </row>
    <row r="30" spans="1:46" ht="30" customHeight="1">
      <c r="A30" s="25"/>
      <c r="B30" s="9">
        <v>14</v>
      </c>
      <c r="C30" s="448" t="s">
        <v>343</v>
      </c>
      <c r="D30" s="386"/>
      <c r="E30" s="448" t="s">
        <v>2011</v>
      </c>
      <c r="F30" s="386"/>
      <c r="G30" s="596" t="s">
        <v>2012</v>
      </c>
      <c r="H30" s="386"/>
      <c r="I30" s="448" t="s">
        <v>2007</v>
      </c>
      <c r="J30" s="386"/>
      <c r="K30" s="596" t="s">
        <v>2008</v>
      </c>
      <c r="L30" s="386"/>
      <c r="M30" s="224" t="s">
        <v>1943</v>
      </c>
      <c r="N30" s="224" t="s">
        <v>2000</v>
      </c>
      <c r="O30" s="328" t="s">
        <v>2009</v>
      </c>
      <c r="P30" s="596" t="s">
        <v>394</v>
      </c>
      <c r="Q30" s="385"/>
      <c r="R30" s="385"/>
      <c r="S30" s="385"/>
      <c r="T30" s="385"/>
      <c r="U30" s="385"/>
      <c r="V30" s="386"/>
      <c r="W30" s="596" t="s">
        <v>2013</v>
      </c>
      <c r="X30" s="386"/>
      <c r="Y30" s="596" t="s">
        <v>1956</v>
      </c>
      <c r="Z30" s="386"/>
      <c r="AA30" s="596" t="s">
        <v>2014</v>
      </c>
      <c r="AB30" s="385"/>
      <c r="AC30" s="385"/>
      <c r="AD30" s="385"/>
      <c r="AE30" s="385"/>
      <c r="AF30" s="385"/>
      <c r="AG30" s="385"/>
      <c r="AH30" s="385"/>
      <c r="AI30" s="385"/>
      <c r="AJ30" s="385"/>
      <c r="AK30" s="385"/>
      <c r="AL30" s="386"/>
      <c r="AM30" s="596" t="s">
        <v>1949</v>
      </c>
      <c r="AN30" s="385"/>
      <c r="AO30" s="386"/>
      <c r="AP30" s="448"/>
      <c r="AQ30" s="385"/>
      <c r="AR30" s="385"/>
      <c r="AS30" s="385"/>
      <c r="AT30" s="400"/>
    </row>
    <row r="31" spans="1:46" ht="30" customHeight="1">
      <c r="A31" s="25"/>
      <c r="B31" s="9">
        <v>15</v>
      </c>
      <c r="C31" s="448" t="s">
        <v>343</v>
      </c>
      <c r="D31" s="386"/>
      <c r="E31" s="448" t="s">
        <v>2015</v>
      </c>
      <c r="F31" s="386"/>
      <c r="G31" s="596" t="s">
        <v>396</v>
      </c>
      <c r="H31" s="386"/>
      <c r="I31" s="448" t="s">
        <v>2016</v>
      </c>
      <c r="J31" s="386"/>
      <c r="K31" s="596" t="s">
        <v>1942</v>
      </c>
      <c r="L31" s="386"/>
      <c r="M31" s="224" t="s">
        <v>1943</v>
      </c>
      <c r="N31" s="224" t="s">
        <v>2000</v>
      </c>
      <c r="O31" s="328" t="s">
        <v>2017</v>
      </c>
      <c r="P31" s="596" t="s">
        <v>2018</v>
      </c>
      <c r="Q31" s="385"/>
      <c r="R31" s="385"/>
      <c r="S31" s="385"/>
      <c r="T31" s="385"/>
      <c r="U31" s="385"/>
      <c r="V31" s="386"/>
      <c r="W31" s="596" t="s">
        <v>2013</v>
      </c>
      <c r="X31" s="386"/>
      <c r="Y31" s="596" t="s">
        <v>2019</v>
      </c>
      <c r="Z31" s="386"/>
      <c r="AA31" s="596" t="s">
        <v>2014</v>
      </c>
      <c r="AB31" s="385"/>
      <c r="AC31" s="385"/>
      <c r="AD31" s="385"/>
      <c r="AE31" s="385"/>
      <c r="AF31" s="385"/>
      <c r="AG31" s="385"/>
      <c r="AH31" s="385"/>
      <c r="AI31" s="385"/>
      <c r="AJ31" s="385"/>
      <c r="AK31" s="385"/>
      <c r="AL31" s="386"/>
      <c r="AM31" s="596" t="s">
        <v>1949</v>
      </c>
      <c r="AN31" s="385"/>
      <c r="AO31" s="386"/>
      <c r="AP31" s="448"/>
      <c r="AQ31" s="385"/>
      <c r="AR31" s="385"/>
      <c r="AS31" s="385"/>
      <c r="AT31" s="400"/>
    </row>
    <row r="32" spans="1:46" ht="30" customHeight="1">
      <c r="A32" s="25"/>
      <c r="B32" s="9">
        <v>16</v>
      </c>
      <c r="C32" s="448" t="s">
        <v>343</v>
      </c>
      <c r="D32" s="386"/>
      <c r="E32" s="448" t="s">
        <v>2020</v>
      </c>
      <c r="F32" s="386"/>
      <c r="G32" s="596" t="s">
        <v>2021</v>
      </c>
      <c r="H32" s="386"/>
      <c r="I32" s="448" t="s">
        <v>2022</v>
      </c>
      <c r="J32" s="386"/>
      <c r="K32" s="596" t="s">
        <v>2023</v>
      </c>
      <c r="L32" s="386"/>
      <c r="M32" s="224" t="s">
        <v>1943</v>
      </c>
      <c r="N32" s="224" t="s">
        <v>2000</v>
      </c>
      <c r="O32" s="328" t="s">
        <v>2024</v>
      </c>
      <c r="P32" s="596" t="s">
        <v>2021</v>
      </c>
      <c r="Q32" s="385"/>
      <c r="R32" s="385"/>
      <c r="S32" s="385"/>
      <c r="T32" s="385"/>
      <c r="U32" s="385"/>
      <c r="V32" s="386"/>
      <c r="W32" s="596" t="s">
        <v>2013</v>
      </c>
      <c r="X32" s="386"/>
      <c r="Y32" s="596" t="s">
        <v>2019</v>
      </c>
      <c r="Z32" s="386"/>
      <c r="AA32" s="596" t="s">
        <v>2014</v>
      </c>
      <c r="AB32" s="385"/>
      <c r="AC32" s="385"/>
      <c r="AD32" s="385"/>
      <c r="AE32" s="385"/>
      <c r="AF32" s="385"/>
      <c r="AG32" s="385"/>
      <c r="AH32" s="385"/>
      <c r="AI32" s="385"/>
      <c r="AJ32" s="385"/>
      <c r="AK32" s="385"/>
      <c r="AL32" s="386"/>
      <c r="AM32" s="596" t="s">
        <v>1949</v>
      </c>
      <c r="AN32" s="385"/>
      <c r="AO32" s="386"/>
      <c r="AP32" s="448"/>
      <c r="AQ32" s="385"/>
      <c r="AR32" s="385"/>
      <c r="AS32" s="385"/>
      <c r="AT32" s="400"/>
    </row>
    <row r="33" spans="1:46" ht="30" customHeight="1">
      <c r="A33" s="25"/>
      <c r="B33" s="9">
        <v>17</v>
      </c>
      <c r="C33" s="448" t="s">
        <v>343</v>
      </c>
      <c r="D33" s="386"/>
      <c r="E33" s="448" t="s">
        <v>2025</v>
      </c>
      <c r="F33" s="386"/>
      <c r="G33" s="596" t="s">
        <v>404</v>
      </c>
      <c r="H33" s="386"/>
      <c r="I33" s="448" t="s">
        <v>2022</v>
      </c>
      <c r="J33" s="386"/>
      <c r="K33" s="596" t="s">
        <v>2023</v>
      </c>
      <c r="L33" s="386"/>
      <c r="M33" s="224" t="s">
        <v>1943</v>
      </c>
      <c r="N33" s="224" t="s">
        <v>2000</v>
      </c>
      <c r="O33" s="328" t="s">
        <v>2026</v>
      </c>
      <c r="P33" s="596" t="s">
        <v>2027</v>
      </c>
      <c r="Q33" s="385"/>
      <c r="R33" s="385"/>
      <c r="S33" s="385"/>
      <c r="T33" s="385"/>
      <c r="U33" s="385"/>
      <c r="V33" s="386"/>
      <c r="W33" s="596" t="s">
        <v>2013</v>
      </c>
      <c r="X33" s="386"/>
      <c r="Y33" s="596" t="s">
        <v>1956</v>
      </c>
      <c r="Z33" s="386"/>
      <c r="AA33" s="596" t="s">
        <v>2014</v>
      </c>
      <c r="AB33" s="385"/>
      <c r="AC33" s="385"/>
      <c r="AD33" s="385"/>
      <c r="AE33" s="385"/>
      <c r="AF33" s="385"/>
      <c r="AG33" s="385"/>
      <c r="AH33" s="385"/>
      <c r="AI33" s="385"/>
      <c r="AJ33" s="385"/>
      <c r="AK33" s="385"/>
      <c r="AL33" s="386"/>
      <c r="AM33" s="596" t="s">
        <v>1949</v>
      </c>
      <c r="AN33" s="385"/>
      <c r="AO33" s="386"/>
      <c r="AP33" s="448"/>
      <c r="AQ33" s="385"/>
      <c r="AR33" s="385"/>
      <c r="AS33" s="385"/>
      <c r="AT33" s="400"/>
    </row>
    <row r="34" spans="1:46" ht="30" customHeight="1">
      <c r="A34" s="25"/>
      <c r="B34" s="625" t="s">
        <v>419</v>
      </c>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400"/>
    </row>
    <row r="35" spans="1:46" ht="30" customHeight="1">
      <c r="A35" s="25"/>
      <c r="B35" s="285">
        <v>1</v>
      </c>
      <c r="C35" s="448" t="s">
        <v>178</v>
      </c>
      <c r="D35" s="386"/>
      <c r="E35" s="448" t="s">
        <v>2028</v>
      </c>
      <c r="F35" s="386"/>
      <c r="G35" s="448" t="s">
        <v>421</v>
      </c>
      <c r="H35" s="386"/>
      <c r="I35" s="448" t="s">
        <v>2029</v>
      </c>
      <c r="J35" s="386"/>
      <c r="K35" s="448" t="s">
        <v>1942</v>
      </c>
      <c r="L35" s="386"/>
      <c r="M35" s="224" t="s">
        <v>178</v>
      </c>
      <c r="N35" s="224" t="s">
        <v>2030</v>
      </c>
      <c r="O35" s="224" t="s">
        <v>2031</v>
      </c>
      <c r="P35" s="448" t="s">
        <v>2032</v>
      </c>
      <c r="Q35" s="385"/>
      <c r="R35" s="385"/>
      <c r="S35" s="385"/>
      <c r="T35" s="385"/>
      <c r="U35" s="385"/>
      <c r="V35" s="386"/>
      <c r="W35" s="448" t="s">
        <v>2013</v>
      </c>
      <c r="X35" s="386"/>
      <c r="Y35" s="448" t="s">
        <v>1947</v>
      </c>
      <c r="Z35" s="386"/>
      <c r="AA35" s="448" t="s">
        <v>2033</v>
      </c>
      <c r="AB35" s="385"/>
      <c r="AC35" s="385"/>
      <c r="AD35" s="385"/>
      <c r="AE35" s="385"/>
      <c r="AF35" s="385"/>
      <c r="AG35" s="385"/>
      <c r="AH35" s="385"/>
      <c r="AI35" s="385"/>
      <c r="AJ35" s="385"/>
      <c r="AK35" s="385"/>
      <c r="AL35" s="386"/>
      <c r="AM35" s="448" t="s">
        <v>1949</v>
      </c>
      <c r="AN35" s="385"/>
      <c r="AO35" s="386"/>
      <c r="AP35" s="448"/>
      <c r="AQ35" s="385"/>
      <c r="AR35" s="385"/>
      <c r="AS35" s="385"/>
      <c r="AT35" s="400"/>
    </row>
    <row r="36" spans="1:46" ht="30" customHeight="1">
      <c r="A36" s="25"/>
      <c r="B36" s="285">
        <v>2</v>
      </c>
      <c r="C36" s="448" t="s">
        <v>178</v>
      </c>
      <c r="D36" s="386"/>
      <c r="E36" s="448" t="s">
        <v>2034</v>
      </c>
      <c r="F36" s="386"/>
      <c r="G36" s="448" t="s">
        <v>2035</v>
      </c>
      <c r="H36" s="386"/>
      <c r="I36" s="448" t="s">
        <v>2036</v>
      </c>
      <c r="J36" s="386"/>
      <c r="K36" s="448" t="s">
        <v>1942</v>
      </c>
      <c r="L36" s="386"/>
      <c r="M36" s="224" t="s">
        <v>178</v>
      </c>
      <c r="N36" s="224" t="s">
        <v>2030</v>
      </c>
      <c r="O36" s="224" t="s">
        <v>2037</v>
      </c>
      <c r="P36" s="448" t="s">
        <v>2038</v>
      </c>
      <c r="Q36" s="385"/>
      <c r="R36" s="385"/>
      <c r="S36" s="385"/>
      <c r="T36" s="385"/>
      <c r="U36" s="385"/>
      <c r="V36" s="386"/>
      <c r="W36" s="448" t="s">
        <v>2013</v>
      </c>
      <c r="X36" s="386"/>
      <c r="Y36" s="448" t="s">
        <v>1956</v>
      </c>
      <c r="Z36" s="386"/>
      <c r="AA36" s="448" t="s">
        <v>2039</v>
      </c>
      <c r="AB36" s="385"/>
      <c r="AC36" s="385"/>
      <c r="AD36" s="385"/>
      <c r="AE36" s="385"/>
      <c r="AF36" s="385"/>
      <c r="AG36" s="385"/>
      <c r="AH36" s="385"/>
      <c r="AI36" s="385"/>
      <c r="AJ36" s="385"/>
      <c r="AK36" s="385"/>
      <c r="AL36" s="386"/>
      <c r="AM36" s="448" t="s">
        <v>1949</v>
      </c>
      <c r="AN36" s="385"/>
      <c r="AO36" s="386"/>
      <c r="AP36" s="448"/>
      <c r="AQ36" s="385"/>
      <c r="AR36" s="385"/>
      <c r="AS36" s="385"/>
      <c r="AT36" s="400"/>
    </row>
    <row r="37" spans="1:46" ht="30" customHeight="1">
      <c r="A37" s="25"/>
      <c r="B37" s="285">
        <v>3</v>
      </c>
      <c r="C37" s="448" t="s">
        <v>178</v>
      </c>
      <c r="D37" s="386"/>
      <c r="E37" s="448" t="s">
        <v>2040</v>
      </c>
      <c r="F37" s="386"/>
      <c r="G37" s="448" t="s">
        <v>2041</v>
      </c>
      <c r="H37" s="386"/>
      <c r="I37" s="448" t="s">
        <v>2042</v>
      </c>
      <c r="J37" s="386"/>
      <c r="K37" s="448" t="s">
        <v>2037</v>
      </c>
      <c r="L37" s="386"/>
      <c r="M37" s="224" t="s">
        <v>178</v>
      </c>
      <c r="N37" s="224" t="s">
        <v>2030</v>
      </c>
      <c r="O37" s="224" t="s">
        <v>2037</v>
      </c>
      <c r="P37" s="448" t="s">
        <v>2043</v>
      </c>
      <c r="Q37" s="385"/>
      <c r="R37" s="385"/>
      <c r="S37" s="385"/>
      <c r="T37" s="385"/>
      <c r="U37" s="385"/>
      <c r="V37" s="386"/>
      <c r="W37" s="448" t="s">
        <v>2013</v>
      </c>
      <c r="X37" s="386"/>
      <c r="Y37" s="448" t="s">
        <v>1956</v>
      </c>
      <c r="Z37" s="386"/>
      <c r="AA37" s="448" t="s">
        <v>2044</v>
      </c>
      <c r="AB37" s="385"/>
      <c r="AC37" s="385"/>
      <c r="AD37" s="385"/>
      <c r="AE37" s="385"/>
      <c r="AF37" s="385"/>
      <c r="AG37" s="385"/>
      <c r="AH37" s="385"/>
      <c r="AI37" s="385"/>
      <c r="AJ37" s="385"/>
      <c r="AK37" s="385"/>
      <c r="AL37" s="386"/>
      <c r="AM37" s="448" t="s">
        <v>1949</v>
      </c>
      <c r="AN37" s="385"/>
      <c r="AO37" s="386"/>
      <c r="AP37" s="448"/>
      <c r="AQ37" s="385"/>
      <c r="AR37" s="385"/>
      <c r="AS37" s="385"/>
      <c r="AT37" s="400"/>
    </row>
    <row r="38" spans="1:46" ht="30" customHeight="1">
      <c r="A38" s="25"/>
      <c r="B38" s="285">
        <v>4</v>
      </c>
      <c r="C38" s="448" t="s">
        <v>178</v>
      </c>
      <c r="D38" s="386"/>
      <c r="E38" s="448" t="s">
        <v>2045</v>
      </c>
      <c r="F38" s="386"/>
      <c r="G38" s="448" t="s">
        <v>2046</v>
      </c>
      <c r="H38" s="386"/>
      <c r="I38" s="448" t="s">
        <v>2042</v>
      </c>
      <c r="J38" s="386"/>
      <c r="K38" s="448" t="s">
        <v>2037</v>
      </c>
      <c r="L38" s="386"/>
      <c r="M38" s="224" t="s">
        <v>178</v>
      </c>
      <c r="N38" s="224" t="s">
        <v>2030</v>
      </c>
      <c r="O38" s="224" t="s">
        <v>2037</v>
      </c>
      <c r="P38" s="448" t="s">
        <v>2047</v>
      </c>
      <c r="Q38" s="385"/>
      <c r="R38" s="385"/>
      <c r="S38" s="385"/>
      <c r="T38" s="385"/>
      <c r="U38" s="385"/>
      <c r="V38" s="386"/>
      <c r="W38" s="448" t="s">
        <v>2013</v>
      </c>
      <c r="X38" s="386"/>
      <c r="Y38" s="448" t="s">
        <v>1956</v>
      </c>
      <c r="Z38" s="386"/>
      <c r="AA38" s="448" t="s">
        <v>2048</v>
      </c>
      <c r="AB38" s="385"/>
      <c r="AC38" s="385"/>
      <c r="AD38" s="385"/>
      <c r="AE38" s="385"/>
      <c r="AF38" s="385"/>
      <c r="AG38" s="385"/>
      <c r="AH38" s="385"/>
      <c r="AI38" s="385"/>
      <c r="AJ38" s="385"/>
      <c r="AK38" s="385"/>
      <c r="AL38" s="386"/>
      <c r="AM38" s="448" t="s">
        <v>1949</v>
      </c>
      <c r="AN38" s="385"/>
      <c r="AO38" s="386"/>
      <c r="AP38" s="448"/>
      <c r="AQ38" s="385"/>
      <c r="AR38" s="385"/>
      <c r="AS38" s="385"/>
      <c r="AT38" s="400"/>
    </row>
    <row r="39" spans="1:46" ht="30" customHeight="1">
      <c r="A39" s="25"/>
      <c r="B39" s="285">
        <v>5</v>
      </c>
      <c r="C39" s="448" t="s">
        <v>178</v>
      </c>
      <c r="D39" s="386"/>
      <c r="E39" s="448" t="s">
        <v>2049</v>
      </c>
      <c r="F39" s="386"/>
      <c r="G39" s="448" t="s">
        <v>434</v>
      </c>
      <c r="H39" s="386"/>
      <c r="I39" s="448" t="s">
        <v>2050</v>
      </c>
      <c r="J39" s="386"/>
      <c r="K39" s="448" t="s">
        <v>1942</v>
      </c>
      <c r="L39" s="386"/>
      <c r="M39" s="224" t="s">
        <v>178</v>
      </c>
      <c r="N39" s="224" t="s">
        <v>2051</v>
      </c>
      <c r="O39" s="224" t="s">
        <v>601</v>
      </c>
      <c r="P39" s="448" t="s">
        <v>2052</v>
      </c>
      <c r="Q39" s="385"/>
      <c r="R39" s="385"/>
      <c r="S39" s="385"/>
      <c r="T39" s="385"/>
      <c r="U39" s="385"/>
      <c r="V39" s="386"/>
      <c r="W39" s="448" t="s">
        <v>1946</v>
      </c>
      <c r="X39" s="386"/>
      <c r="Y39" s="448" t="s">
        <v>1947</v>
      </c>
      <c r="Z39" s="386"/>
      <c r="AA39" s="448" t="s">
        <v>2053</v>
      </c>
      <c r="AB39" s="385"/>
      <c r="AC39" s="385"/>
      <c r="AD39" s="385"/>
      <c r="AE39" s="385"/>
      <c r="AF39" s="385"/>
      <c r="AG39" s="385"/>
      <c r="AH39" s="385"/>
      <c r="AI39" s="385"/>
      <c r="AJ39" s="385"/>
      <c r="AK39" s="385"/>
      <c r="AL39" s="386"/>
      <c r="AM39" s="448" t="s">
        <v>1949</v>
      </c>
      <c r="AN39" s="385"/>
      <c r="AO39" s="386"/>
      <c r="AP39" s="448"/>
      <c r="AQ39" s="385"/>
      <c r="AR39" s="385"/>
      <c r="AS39" s="385"/>
      <c r="AT39" s="400"/>
    </row>
    <row r="40" spans="1:46" ht="30" customHeight="1">
      <c r="A40" s="25"/>
      <c r="B40" s="285">
        <v>6</v>
      </c>
      <c r="C40" s="448" t="s">
        <v>178</v>
      </c>
      <c r="D40" s="386"/>
      <c r="E40" s="448" t="s">
        <v>2054</v>
      </c>
      <c r="F40" s="386"/>
      <c r="G40" s="448" t="s">
        <v>438</v>
      </c>
      <c r="H40" s="386"/>
      <c r="I40" s="448" t="s">
        <v>2050</v>
      </c>
      <c r="J40" s="386"/>
      <c r="K40" s="448" t="s">
        <v>2055</v>
      </c>
      <c r="L40" s="386"/>
      <c r="M40" s="224" t="s">
        <v>178</v>
      </c>
      <c r="N40" s="224" t="s">
        <v>2051</v>
      </c>
      <c r="O40" s="224" t="s">
        <v>2055</v>
      </c>
      <c r="P40" s="448" t="s">
        <v>438</v>
      </c>
      <c r="Q40" s="385"/>
      <c r="R40" s="385"/>
      <c r="S40" s="385"/>
      <c r="T40" s="385"/>
      <c r="U40" s="385"/>
      <c r="V40" s="386"/>
      <c r="W40" s="448" t="s">
        <v>1955</v>
      </c>
      <c r="X40" s="386"/>
      <c r="Y40" s="448" t="s">
        <v>1956</v>
      </c>
      <c r="Z40" s="386"/>
      <c r="AA40" s="448" t="s">
        <v>2056</v>
      </c>
      <c r="AB40" s="385"/>
      <c r="AC40" s="385"/>
      <c r="AD40" s="385"/>
      <c r="AE40" s="385"/>
      <c r="AF40" s="385"/>
      <c r="AG40" s="385"/>
      <c r="AH40" s="385"/>
      <c r="AI40" s="385"/>
      <c r="AJ40" s="385"/>
      <c r="AK40" s="385"/>
      <c r="AL40" s="386"/>
      <c r="AM40" s="448" t="s">
        <v>1949</v>
      </c>
      <c r="AN40" s="385"/>
      <c r="AO40" s="386"/>
      <c r="AP40" s="448"/>
      <c r="AQ40" s="385"/>
      <c r="AR40" s="385"/>
      <c r="AS40" s="385"/>
      <c r="AT40" s="400"/>
    </row>
    <row r="41" spans="1:46" ht="30" customHeight="1">
      <c r="A41" s="25"/>
      <c r="B41" s="285">
        <v>7</v>
      </c>
      <c r="C41" s="448" t="s">
        <v>178</v>
      </c>
      <c r="D41" s="386"/>
      <c r="E41" s="448" t="s">
        <v>2057</v>
      </c>
      <c r="F41" s="386"/>
      <c r="G41" s="448" t="s">
        <v>2058</v>
      </c>
      <c r="H41" s="386"/>
      <c r="I41" s="448" t="s">
        <v>2050</v>
      </c>
      <c r="J41" s="386"/>
      <c r="K41" s="448" t="s">
        <v>2055</v>
      </c>
      <c r="L41" s="386"/>
      <c r="M41" s="224" t="s">
        <v>178</v>
      </c>
      <c r="N41" s="224" t="s">
        <v>2051</v>
      </c>
      <c r="O41" s="224" t="s">
        <v>2055</v>
      </c>
      <c r="P41" s="448" t="s">
        <v>2058</v>
      </c>
      <c r="Q41" s="385"/>
      <c r="R41" s="385"/>
      <c r="S41" s="385"/>
      <c r="T41" s="385"/>
      <c r="U41" s="385"/>
      <c r="V41" s="386"/>
      <c r="W41" s="448" t="s">
        <v>1960</v>
      </c>
      <c r="X41" s="386"/>
      <c r="Y41" s="448" t="s">
        <v>1956</v>
      </c>
      <c r="Z41" s="386"/>
      <c r="AA41" s="448" t="s">
        <v>2059</v>
      </c>
      <c r="AB41" s="385"/>
      <c r="AC41" s="385"/>
      <c r="AD41" s="385"/>
      <c r="AE41" s="385"/>
      <c r="AF41" s="385"/>
      <c r="AG41" s="385"/>
      <c r="AH41" s="385"/>
      <c r="AI41" s="385"/>
      <c r="AJ41" s="385"/>
      <c r="AK41" s="385"/>
      <c r="AL41" s="386"/>
      <c r="AM41" s="448" t="s">
        <v>1949</v>
      </c>
      <c r="AN41" s="385"/>
      <c r="AO41" s="386"/>
      <c r="AP41" s="448"/>
      <c r="AQ41" s="385"/>
      <c r="AR41" s="385"/>
      <c r="AS41" s="385"/>
      <c r="AT41" s="400"/>
    </row>
    <row r="42" spans="1:46" ht="30" customHeight="1">
      <c r="A42" s="25"/>
      <c r="B42" s="285">
        <v>8</v>
      </c>
      <c r="C42" s="448" t="s">
        <v>178</v>
      </c>
      <c r="D42" s="386"/>
      <c r="E42" s="448" t="s">
        <v>2060</v>
      </c>
      <c r="F42" s="386"/>
      <c r="G42" s="448" t="s">
        <v>2061</v>
      </c>
      <c r="H42" s="386"/>
      <c r="I42" s="448" t="s">
        <v>2050</v>
      </c>
      <c r="J42" s="386"/>
      <c r="K42" s="448" t="s">
        <v>2055</v>
      </c>
      <c r="L42" s="386"/>
      <c r="M42" s="224" t="s">
        <v>178</v>
      </c>
      <c r="N42" s="224" t="s">
        <v>2051</v>
      </c>
      <c r="O42" s="224" t="s">
        <v>2055</v>
      </c>
      <c r="P42" s="448" t="s">
        <v>2061</v>
      </c>
      <c r="Q42" s="385"/>
      <c r="R42" s="385"/>
      <c r="S42" s="385"/>
      <c r="T42" s="385"/>
      <c r="U42" s="385"/>
      <c r="V42" s="386"/>
      <c r="W42" s="448" t="s">
        <v>1955</v>
      </c>
      <c r="X42" s="386"/>
      <c r="Y42" s="448" t="s">
        <v>1956</v>
      </c>
      <c r="Z42" s="386"/>
      <c r="AA42" s="448" t="s">
        <v>2056</v>
      </c>
      <c r="AB42" s="385"/>
      <c r="AC42" s="385"/>
      <c r="AD42" s="385"/>
      <c r="AE42" s="385"/>
      <c r="AF42" s="385"/>
      <c r="AG42" s="385"/>
      <c r="AH42" s="385"/>
      <c r="AI42" s="385"/>
      <c r="AJ42" s="385"/>
      <c r="AK42" s="385"/>
      <c r="AL42" s="386"/>
      <c r="AM42" s="448" t="s">
        <v>2062</v>
      </c>
      <c r="AN42" s="385"/>
      <c r="AO42" s="386"/>
      <c r="AP42" s="448"/>
      <c r="AQ42" s="385"/>
      <c r="AR42" s="385"/>
      <c r="AS42" s="385"/>
      <c r="AT42" s="400"/>
    </row>
    <row r="43" spans="1:46" ht="30" customHeight="1">
      <c r="A43" s="25"/>
      <c r="B43" s="285">
        <v>9</v>
      </c>
      <c r="C43" s="448" t="s">
        <v>178</v>
      </c>
      <c r="D43" s="386"/>
      <c r="E43" s="448" t="s">
        <v>2063</v>
      </c>
      <c r="F43" s="386"/>
      <c r="G43" s="448" t="s">
        <v>2064</v>
      </c>
      <c r="H43" s="386"/>
      <c r="I43" s="448" t="s">
        <v>2050</v>
      </c>
      <c r="J43" s="386"/>
      <c r="K43" s="448" t="s">
        <v>2055</v>
      </c>
      <c r="L43" s="386"/>
      <c r="M43" s="224" t="s">
        <v>178</v>
      </c>
      <c r="N43" s="224" t="s">
        <v>2051</v>
      </c>
      <c r="O43" s="224" t="s">
        <v>2055</v>
      </c>
      <c r="P43" s="448" t="s">
        <v>2064</v>
      </c>
      <c r="Q43" s="385"/>
      <c r="R43" s="385"/>
      <c r="S43" s="385"/>
      <c r="T43" s="385"/>
      <c r="U43" s="385"/>
      <c r="V43" s="386"/>
      <c r="W43" s="448" t="s">
        <v>1955</v>
      </c>
      <c r="X43" s="386"/>
      <c r="Y43" s="448" t="s">
        <v>1956</v>
      </c>
      <c r="Z43" s="386"/>
      <c r="AA43" s="448" t="s">
        <v>2065</v>
      </c>
      <c r="AB43" s="385"/>
      <c r="AC43" s="385"/>
      <c r="AD43" s="385"/>
      <c r="AE43" s="385"/>
      <c r="AF43" s="385"/>
      <c r="AG43" s="385"/>
      <c r="AH43" s="385"/>
      <c r="AI43" s="385"/>
      <c r="AJ43" s="385"/>
      <c r="AK43" s="385"/>
      <c r="AL43" s="386"/>
      <c r="AM43" s="448" t="s">
        <v>1949</v>
      </c>
      <c r="AN43" s="385"/>
      <c r="AO43" s="386"/>
      <c r="AP43" s="448"/>
      <c r="AQ43" s="385"/>
      <c r="AR43" s="385"/>
      <c r="AS43" s="385"/>
      <c r="AT43" s="400"/>
    </row>
    <row r="44" spans="1:46" ht="30" customHeight="1">
      <c r="A44" s="25"/>
      <c r="B44" s="285">
        <v>10</v>
      </c>
      <c r="C44" s="448" t="s">
        <v>178</v>
      </c>
      <c r="D44" s="386"/>
      <c r="E44" s="448" t="s">
        <v>2066</v>
      </c>
      <c r="F44" s="386"/>
      <c r="G44" s="448" t="s">
        <v>2067</v>
      </c>
      <c r="H44" s="386"/>
      <c r="I44" s="448" t="s">
        <v>2068</v>
      </c>
      <c r="J44" s="386"/>
      <c r="K44" s="448" t="s">
        <v>2069</v>
      </c>
      <c r="L44" s="386"/>
      <c r="M44" s="224" t="s">
        <v>178</v>
      </c>
      <c r="N44" s="224" t="s">
        <v>2070</v>
      </c>
      <c r="O44" s="224" t="str">
        <f t="shared" ref="O44:O47" si="0">K44</f>
        <v>원부자재 현재고 현황</v>
      </c>
      <c r="P44" s="448" t="str">
        <f t="shared" ref="P44:P47" si="1">G44</f>
        <v>현재고 현황 목록</v>
      </c>
      <c r="Q44" s="385"/>
      <c r="R44" s="385"/>
      <c r="S44" s="385"/>
      <c r="T44" s="385"/>
      <c r="U44" s="385"/>
      <c r="V44" s="386"/>
      <c r="W44" s="448" t="s">
        <v>2071</v>
      </c>
      <c r="X44" s="386"/>
      <c r="Y44" s="448" t="s">
        <v>1956</v>
      </c>
      <c r="Z44" s="386"/>
      <c r="AA44" s="448" t="s">
        <v>2072</v>
      </c>
      <c r="AB44" s="385"/>
      <c r="AC44" s="385"/>
      <c r="AD44" s="385"/>
      <c r="AE44" s="385"/>
      <c r="AF44" s="385"/>
      <c r="AG44" s="385"/>
      <c r="AH44" s="385"/>
      <c r="AI44" s="385"/>
      <c r="AJ44" s="385"/>
      <c r="AK44" s="385"/>
      <c r="AL44" s="386"/>
      <c r="AM44" s="448" t="s">
        <v>2062</v>
      </c>
      <c r="AN44" s="385"/>
      <c r="AO44" s="386"/>
      <c r="AP44" s="448"/>
      <c r="AQ44" s="385"/>
      <c r="AR44" s="385"/>
      <c r="AS44" s="385"/>
      <c r="AT44" s="400"/>
    </row>
    <row r="45" spans="1:46" ht="30" customHeight="1">
      <c r="A45" s="25"/>
      <c r="B45" s="285">
        <v>11</v>
      </c>
      <c r="C45" s="448" t="s">
        <v>178</v>
      </c>
      <c r="D45" s="386"/>
      <c r="E45" s="448" t="s">
        <v>2073</v>
      </c>
      <c r="F45" s="386"/>
      <c r="G45" s="448" t="s">
        <v>2074</v>
      </c>
      <c r="H45" s="386"/>
      <c r="I45" s="448" t="s">
        <v>2068</v>
      </c>
      <c r="J45" s="386"/>
      <c r="K45" s="448" t="s">
        <v>2069</v>
      </c>
      <c r="L45" s="386"/>
      <c r="M45" s="224" t="s">
        <v>178</v>
      </c>
      <c r="N45" s="224" t="s">
        <v>2070</v>
      </c>
      <c r="O45" s="224" t="str">
        <f t="shared" si="0"/>
        <v>원부자재 현재고 현황</v>
      </c>
      <c r="P45" s="448" t="str">
        <f t="shared" si="1"/>
        <v>현재고 현황 검색</v>
      </c>
      <c r="Q45" s="385"/>
      <c r="R45" s="385"/>
      <c r="S45" s="385"/>
      <c r="T45" s="385"/>
      <c r="U45" s="385"/>
      <c r="V45" s="386"/>
      <c r="W45" s="448" t="s">
        <v>1946</v>
      </c>
      <c r="X45" s="386"/>
      <c r="Y45" s="448" t="s">
        <v>1947</v>
      </c>
      <c r="Z45" s="386"/>
      <c r="AA45" s="448" t="s">
        <v>2075</v>
      </c>
      <c r="AB45" s="385"/>
      <c r="AC45" s="385"/>
      <c r="AD45" s="385"/>
      <c r="AE45" s="385"/>
      <c r="AF45" s="385"/>
      <c r="AG45" s="385"/>
      <c r="AH45" s="385"/>
      <c r="AI45" s="385"/>
      <c r="AJ45" s="385"/>
      <c r="AK45" s="385"/>
      <c r="AL45" s="386"/>
      <c r="AM45" s="448" t="s">
        <v>1949</v>
      </c>
      <c r="AN45" s="385"/>
      <c r="AO45" s="386"/>
      <c r="AP45" s="448"/>
      <c r="AQ45" s="385"/>
      <c r="AR45" s="385"/>
      <c r="AS45" s="385"/>
      <c r="AT45" s="400"/>
    </row>
    <row r="46" spans="1:46" ht="30" customHeight="1">
      <c r="A46" s="25"/>
      <c r="B46" s="285">
        <v>12</v>
      </c>
      <c r="C46" s="448" t="s">
        <v>178</v>
      </c>
      <c r="D46" s="386"/>
      <c r="E46" s="448" t="s">
        <v>2076</v>
      </c>
      <c r="F46" s="386"/>
      <c r="G46" s="448" t="s">
        <v>2077</v>
      </c>
      <c r="H46" s="386"/>
      <c r="I46" s="448" t="s">
        <v>2078</v>
      </c>
      <c r="J46" s="386"/>
      <c r="K46" s="448" t="s">
        <v>2079</v>
      </c>
      <c r="L46" s="386"/>
      <c r="M46" s="224" t="s">
        <v>178</v>
      </c>
      <c r="N46" s="224" t="s">
        <v>2070</v>
      </c>
      <c r="O46" s="224" t="str">
        <f t="shared" si="0"/>
        <v>입/출고 종합 조회</v>
      </c>
      <c r="P46" s="448" t="str">
        <f t="shared" si="1"/>
        <v>입출고 종합 목록</v>
      </c>
      <c r="Q46" s="385"/>
      <c r="R46" s="385"/>
      <c r="S46" s="385"/>
      <c r="T46" s="385"/>
      <c r="U46" s="385"/>
      <c r="V46" s="386"/>
      <c r="W46" s="448" t="s">
        <v>2071</v>
      </c>
      <c r="X46" s="386"/>
      <c r="Y46" s="448" t="s">
        <v>1956</v>
      </c>
      <c r="Z46" s="386"/>
      <c r="AA46" s="448" t="s">
        <v>2080</v>
      </c>
      <c r="AB46" s="385"/>
      <c r="AC46" s="385"/>
      <c r="AD46" s="385"/>
      <c r="AE46" s="385"/>
      <c r="AF46" s="385"/>
      <c r="AG46" s="385"/>
      <c r="AH46" s="385"/>
      <c r="AI46" s="385"/>
      <c r="AJ46" s="385"/>
      <c r="AK46" s="385"/>
      <c r="AL46" s="386"/>
      <c r="AM46" s="448" t="s">
        <v>2062</v>
      </c>
      <c r="AN46" s="385"/>
      <c r="AO46" s="386"/>
      <c r="AP46" s="448"/>
      <c r="AQ46" s="385"/>
      <c r="AR46" s="385"/>
      <c r="AS46" s="385"/>
      <c r="AT46" s="400"/>
    </row>
    <row r="47" spans="1:46" ht="30" customHeight="1">
      <c r="A47" s="25"/>
      <c r="B47" s="285">
        <v>13</v>
      </c>
      <c r="C47" s="448" t="s">
        <v>178</v>
      </c>
      <c r="D47" s="386"/>
      <c r="E47" s="448" t="s">
        <v>2081</v>
      </c>
      <c r="F47" s="386"/>
      <c r="G47" s="448" t="s">
        <v>2082</v>
      </c>
      <c r="H47" s="386"/>
      <c r="I47" s="448" t="s">
        <v>2068</v>
      </c>
      <c r="J47" s="386"/>
      <c r="K47" s="448" t="s">
        <v>2079</v>
      </c>
      <c r="L47" s="386"/>
      <c r="M47" s="224" t="s">
        <v>178</v>
      </c>
      <c r="N47" s="224" t="s">
        <v>2070</v>
      </c>
      <c r="O47" s="224" t="str">
        <f t="shared" si="0"/>
        <v>입/출고 종합 조회</v>
      </c>
      <c r="P47" s="448" t="str">
        <f t="shared" si="1"/>
        <v>입출고 종합 검색</v>
      </c>
      <c r="Q47" s="385"/>
      <c r="R47" s="385"/>
      <c r="S47" s="385"/>
      <c r="T47" s="385"/>
      <c r="U47" s="385"/>
      <c r="V47" s="386"/>
      <c r="W47" s="448" t="s">
        <v>1946</v>
      </c>
      <c r="X47" s="386"/>
      <c r="Y47" s="448" t="s">
        <v>1947</v>
      </c>
      <c r="Z47" s="386"/>
      <c r="AA47" s="448" t="s">
        <v>2083</v>
      </c>
      <c r="AB47" s="385"/>
      <c r="AC47" s="385"/>
      <c r="AD47" s="385"/>
      <c r="AE47" s="385"/>
      <c r="AF47" s="385"/>
      <c r="AG47" s="385"/>
      <c r="AH47" s="385"/>
      <c r="AI47" s="385"/>
      <c r="AJ47" s="385"/>
      <c r="AK47" s="385"/>
      <c r="AL47" s="386"/>
      <c r="AM47" s="448" t="s">
        <v>1949</v>
      </c>
      <c r="AN47" s="385"/>
      <c r="AO47" s="386"/>
      <c r="AP47" s="448"/>
      <c r="AQ47" s="385"/>
      <c r="AR47" s="385"/>
      <c r="AS47" s="385"/>
      <c r="AT47" s="400"/>
    </row>
    <row r="48" spans="1:46" ht="30" customHeight="1">
      <c r="A48" s="25"/>
      <c r="B48" s="625" t="s">
        <v>2084</v>
      </c>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400"/>
    </row>
    <row r="49" spans="1:46" ht="30" customHeight="1">
      <c r="A49" s="25"/>
      <c r="B49" s="285">
        <v>1</v>
      </c>
      <c r="C49" s="448" t="s">
        <v>192</v>
      </c>
      <c r="D49" s="386"/>
      <c r="E49" s="448" t="s">
        <v>2085</v>
      </c>
      <c r="F49" s="386"/>
      <c r="G49" s="448" t="s">
        <v>456</v>
      </c>
      <c r="H49" s="386"/>
      <c r="I49" s="448" t="s">
        <v>2086</v>
      </c>
      <c r="J49" s="386"/>
      <c r="K49" s="448" t="s">
        <v>1942</v>
      </c>
      <c r="L49" s="386"/>
      <c r="M49" s="224" t="s">
        <v>192</v>
      </c>
      <c r="N49" s="224" t="s">
        <v>2087</v>
      </c>
      <c r="O49" s="224" t="s">
        <v>456</v>
      </c>
      <c r="P49" s="448" t="s">
        <v>2088</v>
      </c>
      <c r="Q49" s="385"/>
      <c r="R49" s="385"/>
      <c r="S49" s="385"/>
      <c r="T49" s="385"/>
      <c r="U49" s="385"/>
      <c r="V49" s="386"/>
      <c r="W49" s="448" t="s">
        <v>1946</v>
      </c>
      <c r="X49" s="386"/>
      <c r="Y49" s="448" t="s">
        <v>1947</v>
      </c>
      <c r="Z49" s="386"/>
      <c r="AA49" s="448" t="s">
        <v>2089</v>
      </c>
      <c r="AB49" s="385"/>
      <c r="AC49" s="385"/>
      <c r="AD49" s="385"/>
      <c r="AE49" s="385"/>
      <c r="AF49" s="385"/>
      <c r="AG49" s="385"/>
      <c r="AH49" s="385"/>
      <c r="AI49" s="385"/>
      <c r="AJ49" s="385"/>
      <c r="AK49" s="385"/>
      <c r="AL49" s="386"/>
      <c r="AM49" s="448" t="s">
        <v>2062</v>
      </c>
      <c r="AN49" s="385"/>
      <c r="AO49" s="386"/>
      <c r="AP49" s="448"/>
      <c r="AQ49" s="385"/>
      <c r="AR49" s="385"/>
      <c r="AS49" s="385"/>
      <c r="AT49" s="400"/>
    </row>
    <row r="50" spans="1:46" ht="30" customHeight="1">
      <c r="A50" s="25"/>
      <c r="B50" s="285">
        <v>2</v>
      </c>
      <c r="C50" s="448" t="s">
        <v>192</v>
      </c>
      <c r="D50" s="386"/>
      <c r="E50" s="448" t="s">
        <v>2090</v>
      </c>
      <c r="F50" s="386"/>
      <c r="G50" s="448" t="s">
        <v>2091</v>
      </c>
      <c r="H50" s="386"/>
      <c r="I50" s="448" t="s">
        <v>2092</v>
      </c>
      <c r="J50" s="386"/>
      <c r="K50" s="448" t="s">
        <v>1942</v>
      </c>
      <c r="L50" s="386"/>
      <c r="M50" s="224" t="s">
        <v>192</v>
      </c>
      <c r="N50" s="224" t="s">
        <v>2087</v>
      </c>
      <c r="O50" s="224" t="s">
        <v>464</v>
      </c>
      <c r="P50" s="448" t="s">
        <v>2091</v>
      </c>
      <c r="Q50" s="385"/>
      <c r="R50" s="385"/>
      <c r="S50" s="385"/>
      <c r="T50" s="385"/>
      <c r="U50" s="385"/>
      <c r="V50" s="386"/>
      <c r="W50" s="448" t="s">
        <v>2093</v>
      </c>
      <c r="X50" s="386"/>
      <c r="Y50" s="448" t="s">
        <v>1956</v>
      </c>
      <c r="Z50" s="386"/>
      <c r="AA50" s="448" t="s">
        <v>2094</v>
      </c>
      <c r="AB50" s="385"/>
      <c r="AC50" s="385"/>
      <c r="AD50" s="385"/>
      <c r="AE50" s="385"/>
      <c r="AF50" s="385"/>
      <c r="AG50" s="385"/>
      <c r="AH50" s="385"/>
      <c r="AI50" s="385"/>
      <c r="AJ50" s="385"/>
      <c r="AK50" s="385"/>
      <c r="AL50" s="386"/>
      <c r="AM50" s="448" t="s">
        <v>2062</v>
      </c>
      <c r="AN50" s="385"/>
      <c r="AO50" s="386"/>
      <c r="AP50" s="448"/>
      <c r="AQ50" s="385"/>
      <c r="AR50" s="385"/>
      <c r="AS50" s="385"/>
      <c r="AT50" s="400"/>
    </row>
    <row r="51" spans="1:46" ht="30" customHeight="1">
      <c r="A51" s="25"/>
      <c r="B51" s="285">
        <v>3</v>
      </c>
      <c r="C51" s="448" t="s">
        <v>192</v>
      </c>
      <c r="D51" s="386"/>
      <c r="E51" s="448" t="s">
        <v>2095</v>
      </c>
      <c r="F51" s="386"/>
      <c r="G51" s="448" t="s">
        <v>468</v>
      </c>
      <c r="H51" s="386"/>
      <c r="I51" s="448" t="s">
        <v>2096</v>
      </c>
      <c r="J51" s="386"/>
      <c r="K51" s="448" t="s">
        <v>1942</v>
      </c>
      <c r="L51" s="386"/>
      <c r="M51" s="224" t="s">
        <v>192</v>
      </c>
      <c r="N51" s="224" t="s">
        <v>2087</v>
      </c>
      <c r="O51" s="224" t="s">
        <v>468</v>
      </c>
      <c r="P51" s="448" t="s">
        <v>468</v>
      </c>
      <c r="Q51" s="385"/>
      <c r="R51" s="385"/>
      <c r="S51" s="385"/>
      <c r="T51" s="385"/>
      <c r="U51" s="385"/>
      <c r="V51" s="386"/>
      <c r="W51" s="448" t="s">
        <v>1960</v>
      </c>
      <c r="X51" s="386"/>
      <c r="Y51" s="448" t="s">
        <v>1956</v>
      </c>
      <c r="Z51" s="386"/>
      <c r="AA51" s="448" t="s">
        <v>2097</v>
      </c>
      <c r="AB51" s="385"/>
      <c r="AC51" s="385"/>
      <c r="AD51" s="385"/>
      <c r="AE51" s="385"/>
      <c r="AF51" s="385"/>
      <c r="AG51" s="385"/>
      <c r="AH51" s="385"/>
      <c r="AI51" s="385"/>
      <c r="AJ51" s="385"/>
      <c r="AK51" s="385"/>
      <c r="AL51" s="386"/>
      <c r="AM51" s="448" t="s">
        <v>2062</v>
      </c>
      <c r="AN51" s="385"/>
      <c r="AO51" s="386"/>
      <c r="AP51" s="448"/>
      <c r="AQ51" s="385"/>
      <c r="AR51" s="385"/>
      <c r="AS51" s="385"/>
      <c r="AT51" s="400"/>
    </row>
    <row r="52" spans="1:46" ht="30" customHeight="1">
      <c r="A52" s="25"/>
      <c r="B52" s="285">
        <v>4</v>
      </c>
      <c r="C52" s="448" t="s">
        <v>192</v>
      </c>
      <c r="D52" s="386"/>
      <c r="E52" s="448" t="s">
        <v>2098</v>
      </c>
      <c r="F52" s="386"/>
      <c r="G52" s="448" t="s">
        <v>471</v>
      </c>
      <c r="H52" s="386"/>
      <c r="I52" s="448" t="s">
        <v>2099</v>
      </c>
      <c r="J52" s="386"/>
      <c r="K52" s="448" t="s">
        <v>1942</v>
      </c>
      <c r="L52" s="386"/>
      <c r="M52" s="224" t="s">
        <v>192</v>
      </c>
      <c r="N52" s="224" t="s">
        <v>2087</v>
      </c>
      <c r="O52" s="224" t="s">
        <v>471</v>
      </c>
      <c r="P52" s="448" t="s">
        <v>471</v>
      </c>
      <c r="Q52" s="385"/>
      <c r="R52" s="385"/>
      <c r="S52" s="385"/>
      <c r="T52" s="385"/>
      <c r="U52" s="385"/>
      <c r="V52" s="386"/>
      <c r="W52" s="448" t="s">
        <v>1960</v>
      </c>
      <c r="X52" s="386"/>
      <c r="Y52" s="448" t="s">
        <v>1956</v>
      </c>
      <c r="Z52" s="386"/>
      <c r="AA52" s="448" t="s">
        <v>2100</v>
      </c>
      <c r="AB52" s="385"/>
      <c r="AC52" s="385"/>
      <c r="AD52" s="385"/>
      <c r="AE52" s="385"/>
      <c r="AF52" s="385"/>
      <c r="AG52" s="385"/>
      <c r="AH52" s="385"/>
      <c r="AI52" s="385"/>
      <c r="AJ52" s="385"/>
      <c r="AK52" s="385"/>
      <c r="AL52" s="386"/>
      <c r="AM52" s="448" t="s">
        <v>2062</v>
      </c>
      <c r="AN52" s="385"/>
      <c r="AO52" s="386"/>
      <c r="AP52" s="448"/>
      <c r="AQ52" s="385"/>
      <c r="AR52" s="385"/>
      <c r="AS52" s="385"/>
      <c r="AT52" s="400"/>
    </row>
    <row r="53" spans="1:46" ht="30" customHeight="1">
      <c r="A53" s="25"/>
      <c r="B53" s="285">
        <v>5</v>
      </c>
      <c r="C53" s="448" t="s">
        <v>192</v>
      </c>
      <c r="D53" s="386"/>
      <c r="E53" s="448" t="s">
        <v>2101</v>
      </c>
      <c r="F53" s="386"/>
      <c r="G53" s="448" t="s">
        <v>473</v>
      </c>
      <c r="H53" s="386"/>
      <c r="I53" s="448" t="s">
        <v>2102</v>
      </c>
      <c r="J53" s="386"/>
      <c r="K53" s="448" t="s">
        <v>473</v>
      </c>
      <c r="L53" s="386"/>
      <c r="M53" s="224" t="s">
        <v>2103</v>
      </c>
      <c r="N53" s="224" t="s">
        <v>2104</v>
      </c>
      <c r="O53" s="224" t="s">
        <v>473</v>
      </c>
      <c r="P53" s="448" t="s">
        <v>473</v>
      </c>
      <c r="Q53" s="385"/>
      <c r="R53" s="385"/>
      <c r="S53" s="385"/>
      <c r="T53" s="385"/>
      <c r="U53" s="385"/>
      <c r="V53" s="386"/>
      <c r="W53" s="448" t="s">
        <v>2105</v>
      </c>
      <c r="X53" s="386"/>
      <c r="Y53" s="448" t="s">
        <v>1947</v>
      </c>
      <c r="Z53" s="386"/>
      <c r="AA53" s="448" t="s">
        <v>2106</v>
      </c>
      <c r="AB53" s="385"/>
      <c r="AC53" s="385"/>
      <c r="AD53" s="385"/>
      <c r="AE53" s="385"/>
      <c r="AF53" s="385"/>
      <c r="AG53" s="385"/>
      <c r="AH53" s="385"/>
      <c r="AI53" s="385"/>
      <c r="AJ53" s="385"/>
      <c r="AK53" s="385"/>
      <c r="AL53" s="386"/>
      <c r="AM53" s="448" t="s">
        <v>1949</v>
      </c>
      <c r="AN53" s="385"/>
      <c r="AO53" s="386"/>
      <c r="AP53" s="448"/>
      <c r="AQ53" s="385"/>
      <c r="AR53" s="385"/>
      <c r="AS53" s="385"/>
      <c r="AT53" s="400"/>
    </row>
    <row r="54" spans="1:46" ht="30" customHeight="1">
      <c r="A54" s="25"/>
      <c r="B54" s="285">
        <v>6</v>
      </c>
      <c r="C54" s="448" t="s">
        <v>192</v>
      </c>
      <c r="D54" s="386"/>
      <c r="E54" s="448" t="s">
        <v>2107</v>
      </c>
      <c r="F54" s="386"/>
      <c r="G54" s="448" t="s">
        <v>481</v>
      </c>
      <c r="H54" s="386"/>
      <c r="I54" s="448" t="s">
        <v>2108</v>
      </c>
      <c r="J54" s="386"/>
      <c r="K54" s="448" t="s">
        <v>2109</v>
      </c>
      <c r="L54" s="386"/>
      <c r="M54" s="224" t="s">
        <v>192</v>
      </c>
      <c r="N54" s="224" t="s">
        <v>2104</v>
      </c>
      <c r="O54" s="224" t="s">
        <v>2109</v>
      </c>
      <c r="P54" s="448" t="s">
        <v>2110</v>
      </c>
      <c r="Q54" s="385"/>
      <c r="R54" s="385"/>
      <c r="S54" s="385"/>
      <c r="T54" s="385"/>
      <c r="U54" s="385"/>
      <c r="V54" s="386"/>
      <c r="W54" s="448" t="s">
        <v>2111</v>
      </c>
      <c r="X54" s="386"/>
      <c r="Y54" s="448" t="s">
        <v>1956</v>
      </c>
      <c r="Z54" s="386"/>
      <c r="AA54" s="448" t="s">
        <v>2112</v>
      </c>
      <c r="AB54" s="385"/>
      <c r="AC54" s="385"/>
      <c r="AD54" s="385"/>
      <c r="AE54" s="385"/>
      <c r="AF54" s="385"/>
      <c r="AG54" s="385"/>
      <c r="AH54" s="385"/>
      <c r="AI54" s="385"/>
      <c r="AJ54" s="385"/>
      <c r="AK54" s="385"/>
      <c r="AL54" s="386"/>
      <c r="AM54" s="448" t="s">
        <v>2062</v>
      </c>
      <c r="AN54" s="385"/>
      <c r="AO54" s="386"/>
      <c r="AP54" s="448"/>
      <c r="AQ54" s="385"/>
      <c r="AR54" s="385"/>
      <c r="AS54" s="385"/>
      <c r="AT54" s="400"/>
    </row>
    <row r="55" spans="1:46" ht="30" customHeight="1">
      <c r="A55" s="25"/>
      <c r="B55" s="285">
        <v>7</v>
      </c>
      <c r="C55" s="448" t="s">
        <v>192</v>
      </c>
      <c r="D55" s="386"/>
      <c r="E55" s="448" t="s">
        <v>2113</v>
      </c>
      <c r="F55" s="386"/>
      <c r="G55" s="448" t="s">
        <v>2114</v>
      </c>
      <c r="H55" s="386"/>
      <c r="I55" s="448" t="s">
        <v>2115</v>
      </c>
      <c r="J55" s="386"/>
      <c r="K55" s="448" t="s">
        <v>490</v>
      </c>
      <c r="L55" s="386"/>
      <c r="M55" s="224" t="s">
        <v>192</v>
      </c>
      <c r="N55" s="224" t="s">
        <v>2116</v>
      </c>
      <c r="O55" s="224" t="s">
        <v>490</v>
      </c>
      <c r="P55" s="448" t="str">
        <f t="shared" ref="P55:P56" si="2">G55</f>
        <v>의뢰품목 현 생산 공정 목록</v>
      </c>
      <c r="Q55" s="385"/>
      <c r="R55" s="385"/>
      <c r="S55" s="385"/>
      <c r="T55" s="385"/>
      <c r="U55" s="385"/>
      <c r="V55" s="386"/>
      <c r="W55" s="448" t="s">
        <v>2117</v>
      </c>
      <c r="X55" s="386"/>
      <c r="Y55" s="448" t="s">
        <v>1956</v>
      </c>
      <c r="Z55" s="386"/>
      <c r="AA55" s="448" t="s">
        <v>2118</v>
      </c>
      <c r="AB55" s="385"/>
      <c r="AC55" s="385"/>
      <c r="AD55" s="385"/>
      <c r="AE55" s="385"/>
      <c r="AF55" s="385"/>
      <c r="AG55" s="385"/>
      <c r="AH55" s="385"/>
      <c r="AI55" s="385"/>
      <c r="AJ55" s="385"/>
      <c r="AK55" s="385"/>
      <c r="AL55" s="386"/>
      <c r="AM55" s="448" t="s">
        <v>2062</v>
      </c>
      <c r="AN55" s="385"/>
      <c r="AO55" s="386"/>
      <c r="AP55" s="448"/>
      <c r="AQ55" s="385"/>
      <c r="AR55" s="385"/>
      <c r="AS55" s="385"/>
      <c r="AT55" s="400"/>
    </row>
    <row r="56" spans="1:46" ht="30" customHeight="1">
      <c r="A56" s="25"/>
      <c r="B56" s="285">
        <v>8</v>
      </c>
      <c r="C56" s="448" t="s">
        <v>192</v>
      </c>
      <c r="D56" s="386"/>
      <c r="E56" s="448" t="s">
        <v>2119</v>
      </c>
      <c r="F56" s="386"/>
      <c r="G56" s="448" t="s">
        <v>2120</v>
      </c>
      <c r="H56" s="386"/>
      <c r="I56" s="448" t="s">
        <v>2115</v>
      </c>
      <c r="J56" s="386"/>
      <c r="K56" s="448" t="s">
        <v>490</v>
      </c>
      <c r="L56" s="386"/>
      <c r="M56" s="224" t="s">
        <v>192</v>
      </c>
      <c r="N56" s="224" t="s">
        <v>2116</v>
      </c>
      <c r="O56" s="224" t="s">
        <v>490</v>
      </c>
      <c r="P56" s="448" t="str">
        <f t="shared" si="2"/>
        <v>의뢰품목 현 생산 공정 검색</v>
      </c>
      <c r="Q56" s="385"/>
      <c r="R56" s="385"/>
      <c r="S56" s="385"/>
      <c r="T56" s="385"/>
      <c r="U56" s="385"/>
      <c r="V56" s="386"/>
      <c r="W56" s="448" t="s">
        <v>1946</v>
      </c>
      <c r="X56" s="386"/>
      <c r="Y56" s="448" t="s">
        <v>1947</v>
      </c>
      <c r="Z56" s="386"/>
      <c r="AA56" s="448" t="s">
        <v>2121</v>
      </c>
      <c r="AB56" s="385"/>
      <c r="AC56" s="385"/>
      <c r="AD56" s="385"/>
      <c r="AE56" s="385"/>
      <c r="AF56" s="385"/>
      <c r="AG56" s="385"/>
      <c r="AH56" s="385"/>
      <c r="AI56" s="385"/>
      <c r="AJ56" s="385"/>
      <c r="AK56" s="385"/>
      <c r="AL56" s="386"/>
      <c r="AM56" s="448" t="s">
        <v>2062</v>
      </c>
      <c r="AN56" s="385"/>
      <c r="AO56" s="386"/>
      <c r="AP56" s="448"/>
      <c r="AQ56" s="385"/>
      <c r="AR56" s="385"/>
      <c r="AS56" s="385"/>
      <c r="AT56" s="400"/>
    </row>
    <row r="57" spans="1:46" ht="30" customHeight="1">
      <c r="A57" s="25"/>
      <c r="B57" s="285">
        <v>9</v>
      </c>
      <c r="C57" s="448" t="s">
        <v>192</v>
      </c>
      <c r="D57" s="386"/>
      <c r="E57" s="448" t="s">
        <v>2122</v>
      </c>
      <c r="F57" s="386"/>
      <c r="G57" s="448" t="s">
        <v>494</v>
      </c>
      <c r="H57" s="386"/>
      <c r="I57" s="448" t="s">
        <v>2123</v>
      </c>
      <c r="J57" s="386"/>
      <c r="K57" s="448" t="s">
        <v>2124</v>
      </c>
      <c r="L57" s="386"/>
      <c r="M57" s="224" t="s">
        <v>192</v>
      </c>
      <c r="N57" s="224" t="s">
        <v>2125</v>
      </c>
      <c r="O57" s="224" t="s">
        <v>2124</v>
      </c>
      <c r="P57" s="448" t="s">
        <v>494</v>
      </c>
      <c r="Q57" s="385"/>
      <c r="R57" s="385"/>
      <c r="S57" s="385"/>
      <c r="T57" s="385"/>
      <c r="U57" s="385"/>
      <c r="V57" s="386"/>
      <c r="W57" s="448" t="s">
        <v>1955</v>
      </c>
      <c r="X57" s="386"/>
      <c r="Y57" s="448" t="s">
        <v>1956</v>
      </c>
      <c r="Z57" s="386"/>
      <c r="AA57" s="448" t="s">
        <v>2126</v>
      </c>
      <c r="AB57" s="385"/>
      <c r="AC57" s="385"/>
      <c r="AD57" s="385"/>
      <c r="AE57" s="385"/>
      <c r="AF57" s="385"/>
      <c r="AG57" s="385"/>
      <c r="AH57" s="385"/>
      <c r="AI57" s="385"/>
      <c r="AJ57" s="385"/>
      <c r="AK57" s="385"/>
      <c r="AL57" s="386"/>
      <c r="AM57" s="448" t="s">
        <v>1949</v>
      </c>
      <c r="AN57" s="385"/>
      <c r="AO57" s="386"/>
      <c r="AP57" s="448"/>
      <c r="AQ57" s="385"/>
      <c r="AR57" s="385"/>
      <c r="AS57" s="385"/>
      <c r="AT57" s="400"/>
    </row>
    <row r="58" spans="1:46" ht="30" customHeight="1">
      <c r="A58" s="25"/>
      <c r="B58" s="285">
        <v>10</v>
      </c>
      <c r="C58" s="448" t="s">
        <v>192</v>
      </c>
      <c r="D58" s="386"/>
      <c r="E58" s="448" t="s">
        <v>2127</v>
      </c>
      <c r="F58" s="386"/>
      <c r="G58" s="620" t="s">
        <v>2128</v>
      </c>
      <c r="H58" s="406"/>
      <c r="I58" s="448" t="s">
        <v>2123</v>
      </c>
      <c r="J58" s="386"/>
      <c r="K58" s="448" t="s">
        <v>2124</v>
      </c>
      <c r="L58" s="386"/>
      <c r="M58" s="224" t="s">
        <v>192</v>
      </c>
      <c r="N58" s="224" t="s">
        <v>2125</v>
      </c>
      <c r="O58" s="224" t="s">
        <v>2124</v>
      </c>
      <c r="P58" s="448" t="s">
        <v>2128</v>
      </c>
      <c r="Q58" s="385"/>
      <c r="R58" s="385"/>
      <c r="S58" s="385"/>
      <c r="T58" s="385"/>
      <c r="U58" s="385"/>
      <c r="V58" s="386"/>
      <c r="W58" s="448" t="s">
        <v>1955</v>
      </c>
      <c r="X58" s="386"/>
      <c r="Y58" s="448" t="s">
        <v>1956</v>
      </c>
      <c r="Z58" s="386"/>
      <c r="AA58" s="448" t="s">
        <v>2129</v>
      </c>
      <c r="AB58" s="385"/>
      <c r="AC58" s="385"/>
      <c r="AD58" s="385"/>
      <c r="AE58" s="385"/>
      <c r="AF58" s="385"/>
      <c r="AG58" s="385"/>
      <c r="AH58" s="385"/>
      <c r="AI58" s="385"/>
      <c r="AJ58" s="385"/>
      <c r="AK58" s="385"/>
      <c r="AL58" s="386"/>
      <c r="AM58" s="448" t="s">
        <v>1949</v>
      </c>
      <c r="AN58" s="385"/>
      <c r="AO58" s="386"/>
      <c r="AP58" s="448"/>
      <c r="AQ58" s="385"/>
      <c r="AR58" s="385"/>
      <c r="AS58" s="385"/>
      <c r="AT58" s="400"/>
    </row>
    <row r="59" spans="1:46" ht="30" customHeight="1">
      <c r="A59" s="25"/>
      <c r="B59" s="285">
        <v>11</v>
      </c>
      <c r="C59" s="448" t="s">
        <v>192</v>
      </c>
      <c r="D59" s="386"/>
      <c r="E59" s="448" t="s">
        <v>2130</v>
      </c>
      <c r="F59" s="386"/>
      <c r="G59" s="448" t="s">
        <v>2131</v>
      </c>
      <c r="H59" s="386"/>
      <c r="I59" s="448" t="s">
        <v>2132</v>
      </c>
      <c r="J59" s="386"/>
      <c r="K59" s="448" t="s">
        <v>2133</v>
      </c>
      <c r="L59" s="386"/>
      <c r="M59" s="224" t="s">
        <v>192</v>
      </c>
      <c r="N59" s="224" t="s">
        <v>2125</v>
      </c>
      <c r="O59" s="77" t="str">
        <f t="shared" ref="O59:O60" si="3">K59</f>
        <v>생산계획별 생산현황</v>
      </c>
      <c r="P59" s="448" t="str">
        <f t="shared" ref="P59:P60" si="4">G59</f>
        <v>생산계획별 현황 검색</v>
      </c>
      <c r="Q59" s="385"/>
      <c r="R59" s="385"/>
      <c r="S59" s="385"/>
      <c r="T59" s="385"/>
      <c r="U59" s="385"/>
      <c r="V59" s="386"/>
      <c r="W59" s="448" t="s">
        <v>2134</v>
      </c>
      <c r="X59" s="386"/>
      <c r="Y59" s="448" t="s">
        <v>1947</v>
      </c>
      <c r="Z59" s="386"/>
      <c r="AA59" s="448" t="s">
        <v>2135</v>
      </c>
      <c r="AB59" s="385"/>
      <c r="AC59" s="385"/>
      <c r="AD59" s="385"/>
      <c r="AE59" s="385"/>
      <c r="AF59" s="385"/>
      <c r="AG59" s="385"/>
      <c r="AH59" s="385"/>
      <c r="AI59" s="385"/>
      <c r="AJ59" s="385"/>
      <c r="AK59" s="385"/>
      <c r="AL59" s="386"/>
      <c r="AM59" s="448" t="s">
        <v>1949</v>
      </c>
      <c r="AN59" s="385"/>
      <c r="AO59" s="386"/>
      <c r="AP59" s="448"/>
      <c r="AQ59" s="385"/>
      <c r="AR59" s="385"/>
      <c r="AS59" s="385"/>
      <c r="AT59" s="400"/>
    </row>
    <row r="60" spans="1:46" ht="30" customHeight="1">
      <c r="A60" s="25"/>
      <c r="B60" s="285">
        <v>12</v>
      </c>
      <c r="C60" s="448" t="s">
        <v>192</v>
      </c>
      <c r="D60" s="386"/>
      <c r="E60" s="448" t="s">
        <v>2136</v>
      </c>
      <c r="F60" s="386"/>
      <c r="G60" s="448" t="s">
        <v>2137</v>
      </c>
      <c r="H60" s="386"/>
      <c r="I60" s="448" t="s">
        <v>2132</v>
      </c>
      <c r="J60" s="386"/>
      <c r="K60" s="448" t="s">
        <v>2133</v>
      </c>
      <c r="L60" s="386"/>
      <c r="M60" s="224" t="s">
        <v>192</v>
      </c>
      <c r="N60" s="224" t="s">
        <v>2125</v>
      </c>
      <c r="O60" s="77" t="str">
        <f t="shared" si="3"/>
        <v>생산계획별 생산현황</v>
      </c>
      <c r="P60" s="448" t="str">
        <f t="shared" si="4"/>
        <v>생산계획별 현황 목록</v>
      </c>
      <c r="Q60" s="385"/>
      <c r="R60" s="385"/>
      <c r="S60" s="385"/>
      <c r="T60" s="385"/>
      <c r="U60" s="385"/>
      <c r="V60" s="386"/>
      <c r="W60" s="448" t="s">
        <v>2138</v>
      </c>
      <c r="X60" s="386"/>
      <c r="Y60" s="448" t="s">
        <v>1956</v>
      </c>
      <c r="Z60" s="386"/>
      <c r="AA60" s="448" t="s">
        <v>2139</v>
      </c>
      <c r="AB60" s="385"/>
      <c r="AC60" s="385"/>
      <c r="AD60" s="385"/>
      <c r="AE60" s="385"/>
      <c r="AF60" s="385"/>
      <c r="AG60" s="385"/>
      <c r="AH60" s="385"/>
      <c r="AI60" s="385"/>
      <c r="AJ60" s="385"/>
      <c r="AK60" s="385"/>
      <c r="AL60" s="386"/>
      <c r="AM60" s="448" t="s">
        <v>1949</v>
      </c>
      <c r="AN60" s="385"/>
      <c r="AO60" s="386"/>
      <c r="AP60" s="448"/>
      <c r="AQ60" s="385"/>
      <c r="AR60" s="385"/>
      <c r="AS60" s="385"/>
      <c r="AT60" s="400"/>
    </row>
    <row r="61" spans="1:46" ht="30" customHeight="1">
      <c r="A61" s="25"/>
      <c r="B61" s="285">
        <v>13</v>
      </c>
      <c r="C61" s="448" t="s">
        <v>192</v>
      </c>
      <c r="D61" s="386"/>
      <c r="E61" s="448" t="s">
        <v>2140</v>
      </c>
      <c r="F61" s="386"/>
      <c r="G61" s="448" t="s">
        <v>501</v>
      </c>
      <c r="H61" s="386"/>
      <c r="I61" s="448" t="s">
        <v>2141</v>
      </c>
      <c r="J61" s="386"/>
      <c r="K61" s="448" t="s">
        <v>1620</v>
      </c>
      <c r="L61" s="386"/>
      <c r="M61" s="224" t="s">
        <v>192</v>
      </c>
      <c r="N61" s="224" t="s">
        <v>2125</v>
      </c>
      <c r="O61" s="224" t="s">
        <v>1620</v>
      </c>
      <c r="P61" s="448" t="s">
        <v>501</v>
      </c>
      <c r="Q61" s="385"/>
      <c r="R61" s="385"/>
      <c r="S61" s="385"/>
      <c r="T61" s="385"/>
      <c r="U61" s="385"/>
      <c r="V61" s="386"/>
      <c r="W61" s="448" t="s">
        <v>1955</v>
      </c>
      <c r="X61" s="386"/>
      <c r="Y61" s="448" t="s">
        <v>1956</v>
      </c>
      <c r="Z61" s="386"/>
      <c r="AA61" s="448" t="s">
        <v>2142</v>
      </c>
      <c r="AB61" s="385"/>
      <c r="AC61" s="385"/>
      <c r="AD61" s="385"/>
      <c r="AE61" s="385"/>
      <c r="AF61" s="385"/>
      <c r="AG61" s="385"/>
      <c r="AH61" s="385"/>
      <c r="AI61" s="385"/>
      <c r="AJ61" s="385"/>
      <c r="AK61" s="385"/>
      <c r="AL61" s="386"/>
      <c r="AM61" s="448" t="s">
        <v>1949</v>
      </c>
      <c r="AN61" s="385"/>
      <c r="AO61" s="386"/>
      <c r="AP61" s="448"/>
      <c r="AQ61" s="385"/>
      <c r="AR61" s="385"/>
      <c r="AS61" s="385"/>
      <c r="AT61" s="400"/>
    </row>
    <row r="62" spans="1:46" ht="30" customHeight="1">
      <c r="A62" s="25"/>
      <c r="B62" s="285">
        <v>14</v>
      </c>
      <c r="C62" s="448" t="s">
        <v>192</v>
      </c>
      <c r="D62" s="386"/>
      <c r="E62" s="448" t="s">
        <v>2143</v>
      </c>
      <c r="F62" s="386"/>
      <c r="G62" s="448" t="s">
        <v>2144</v>
      </c>
      <c r="H62" s="386"/>
      <c r="I62" s="448" t="s">
        <v>2141</v>
      </c>
      <c r="J62" s="386"/>
      <c r="K62" s="448" t="s">
        <v>1620</v>
      </c>
      <c r="L62" s="386"/>
      <c r="M62" s="224" t="s">
        <v>192</v>
      </c>
      <c r="N62" s="224" t="s">
        <v>2125</v>
      </c>
      <c r="O62" s="224" t="s">
        <v>1620</v>
      </c>
      <c r="P62" s="448" t="s">
        <v>2144</v>
      </c>
      <c r="Q62" s="385"/>
      <c r="R62" s="385"/>
      <c r="S62" s="385"/>
      <c r="T62" s="385"/>
      <c r="U62" s="385"/>
      <c r="V62" s="386"/>
      <c r="W62" s="448" t="s">
        <v>1955</v>
      </c>
      <c r="X62" s="386"/>
      <c r="Y62" s="448" t="s">
        <v>1956</v>
      </c>
      <c r="Z62" s="386"/>
      <c r="AA62" s="448" t="s">
        <v>2145</v>
      </c>
      <c r="AB62" s="385"/>
      <c r="AC62" s="385"/>
      <c r="AD62" s="385"/>
      <c r="AE62" s="385"/>
      <c r="AF62" s="385"/>
      <c r="AG62" s="385"/>
      <c r="AH62" s="385"/>
      <c r="AI62" s="385"/>
      <c r="AJ62" s="385"/>
      <c r="AK62" s="385"/>
      <c r="AL62" s="386"/>
      <c r="AM62" s="448" t="s">
        <v>2062</v>
      </c>
      <c r="AN62" s="385"/>
      <c r="AO62" s="386"/>
      <c r="AP62" s="448"/>
      <c r="AQ62" s="385"/>
      <c r="AR62" s="385"/>
      <c r="AS62" s="385"/>
      <c r="AT62" s="400"/>
    </row>
    <row r="63" spans="1:46" ht="30" customHeight="1">
      <c r="A63" s="25"/>
      <c r="B63" s="285">
        <v>15</v>
      </c>
      <c r="C63" s="448" t="s">
        <v>192</v>
      </c>
      <c r="D63" s="386"/>
      <c r="E63" s="448" t="s">
        <v>2146</v>
      </c>
      <c r="F63" s="386"/>
      <c r="G63" s="448" t="s">
        <v>2147</v>
      </c>
      <c r="H63" s="386"/>
      <c r="I63" s="448" t="s">
        <v>2148</v>
      </c>
      <c r="J63" s="386"/>
      <c r="K63" s="448" t="s">
        <v>2149</v>
      </c>
      <c r="L63" s="386"/>
      <c r="M63" s="224" t="s">
        <v>192</v>
      </c>
      <c r="N63" s="224" t="s">
        <v>2149</v>
      </c>
      <c r="O63" s="224" t="s">
        <v>2150</v>
      </c>
      <c r="P63" s="448" t="str">
        <f t="shared" ref="P63:P64" si="5">G63</f>
        <v>완제품 검색</v>
      </c>
      <c r="Q63" s="385"/>
      <c r="R63" s="385"/>
      <c r="S63" s="385"/>
      <c r="T63" s="385"/>
      <c r="U63" s="385"/>
      <c r="V63" s="386"/>
      <c r="W63" s="448" t="s">
        <v>1946</v>
      </c>
      <c r="X63" s="386"/>
      <c r="Y63" s="448" t="s">
        <v>1947</v>
      </c>
      <c r="Z63" s="386"/>
      <c r="AA63" s="448" t="s">
        <v>2151</v>
      </c>
      <c r="AB63" s="385"/>
      <c r="AC63" s="385"/>
      <c r="AD63" s="385"/>
      <c r="AE63" s="385"/>
      <c r="AF63" s="385"/>
      <c r="AG63" s="385"/>
      <c r="AH63" s="385"/>
      <c r="AI63" s="385"/>
      <c r="AJ63" s="385"/>
      <c r="AK63" s="385"/>
      <c r="AL63" s="386"/>
      <c r="AM63" s="448" t="s">
        <v>1949</v>
      </c>
      <c r="AN63" s="385"/>
      <c r="AO63" s="386"/>
      <c r="AP63" s="448"/>
      <c r="AQ63" s="385"/>
      <c r="AR63" s="385"/>
      <c r="AS63" s="385"/>
      <c r="AT63" s="400"/>
    </row>
    <row r="64" spans="1:46" ht="30" customHeight="1">
      <c r="A64" s="25"/>
      <c r="B64" s="285">
        <v>16</v>
      </c>
      <c r="C64" s="448" t="s">
        <v>192</v>
      </c>
      <c r="D64" s="386"/>
      <c r="E64" s="448" t="s">
        <v>2152</v>
      </c>
      <c r="F64" s="386"/>
      <c r="G64" s="448" t="s">
        <v>2153</v>
      </c>
      <c r="H64" s="386"/>
      <c r="I64" s="448" t="s">
        <v>2148</v>
      </c>
      <c r="J64" s="386"/>
      <c r="K64" s="448" t="s">
        <v>2149</v>
      </c>
      <c r="L64" s="386"/>
      <c r="M64" s="224" t="s">
        <v>192</v>
      </c>
      <c r="N64" s="224" t="s">
        <v>2149</v>
      </c>
      <c r="O64" s="224" t="s">
        <v>2150</v>
      </c>
      <c r="P64" s="448" t="str">
        <f t="shared" si="5"/>
        <v>완제품 목록</v>
      </c>
      <c r="Q64" s="385"/>
      <c r="R64" s="385"/>
      <c r="S64" s="385"/>
      <c r="T64" s="385"/>
      <c r="U64" s="385"/>
      <c r="V64" s="386"/>
      <c r="W64" s="448" t="s">
        <v>2117</v>
      </c>
      <c r="X64" s="386"/>
      <c r="Y64" s="448" t="s">
        <v>1956</v>
      </c>
      <c r="Z64" s="386"/>
      <c r="AA64" s="448" t="s">
        <v>2154</v>
      </c>
      <c r="AB64" s="385"/>
      <c r="AC64" s="385"/>
      <c r="AD64" s="385"/>
      <c r="AE64" s="385"/>
      <c r="AF64" s="385"/>
      <c r="AG64" s="385"/>
      <c r="AH64" s="385"/>
      <c r="AI64" s="385"/>
      <c r="AJ64" s="385"/>
      <c r="AK64" s="385"/>
      <c r="AL64" s="386"/>
      <c r="AM64" s="448" t="s">
        <v>2062</v>
      </c>
      <c r="AN64" s="385"/>
      <c r="AO64" s="386"/>
      <c r="AP64" s="448"/>
      <c r="AQ64" s="385"/>
      <c r="AR64" s="385"/>
      <c r="AS64" s="385"/>
      <c r="AT64" s="400"/>
    </row>
    <row r="65" spans="1:46" ht="30" customHeight="1">
      <c r="A65" s="25"/>
      <c r="B65" s="625" t="s">
        <v>507</v>
      </c>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400"/>
    </row>
    <row r="66" spans="1:46" ht="30" customHeight="1">
      <c r="A66" s="25"/>
      <c r="B66" s="285">
        <v>1</v>
      </c>
      <c r="C66" s="448" t="s">
        <v>227</v>
      </c>
      <c r="D66" s="386"/>
      <c r="E66" s="448" t="s">
        <v>2155</v>
      </c>
      <c r="F66" s="386"/>
      <c r="G66" s="448" t="s">
        <v>2156</v>
      </c>
      <c r="H66" s="386"/>
      <c r="I66" s="448" t="s">
        <v>2157</v>
      </c>
      <c r="J66" s="386"/>
      <c r="K66" s="448" t="s">
        <v>509</v>
      </c>
      <c r="L66" s="386"/>
      <c r="M66" s="224" t="s">
        <v>227</v>
      </c>
      <c r="N66" s="224" t="s">
        <v>2158</v>
      </c>
      <c r="O66" s="224" t="str">
        <f t="shared" ref="O66:O68" si="6">K66</f>
        <v>기준표 등록</v>
      </c>
      <c r="P66" s="448" t="str">
        <f t="shared" ref="P66:P68" si="7">G66</f>
        <v>기준표등록</v>
      </c>
      <c r="Q66" s="385"/>
      <c r="R66" s="385"/>
      <c r="S66" s="385"/>
      <c r="T66" s="385"/>
      <c r="U66" s="385"/>
      <c r="V66" s="386"/>
      <c r="W66" s="448" t="s">
        <v>2117</v>
      </c>
      <c r="X66" s="386"/>
      <c r="Y66" s="448" t="s">
        <v>1947</v>
      </c>
      <c r="Z66" s="386"/>
      <c r="AA66" s="448" t="s">
        <v>2159</v>
      </c>
      <c r="AB66" s="385"/>
      <c r="AC66" s="385"/>
      <c r="AD66" s="385"/>
      <c r="AE66" s="385"/>
      <c r="AF66" s="385"/>
      <c r="AG66" s="385"/>
      <c r="AH66" s="385"/>
      <c r="AI66" s="385"/>
      <c r="AJ66" s="385"/>
      <c r="AK66" s="385"/>
      <c r="AL66" s="386"/>
      <c r="AM66" s="448" t="s">
        <v>1949</v>
      </c>
      <c r="AN66" s="385"/>
      <c r="AO66" s="386"/>
      <c r="AP66" s="448"/>
      <c r="AQ66" s="385"/>
      <c r="AR66" s="385"/>
      <c r="AS66" s="385"/>
      <c r="AT66" s="400"/>
    </row>
    <row r="67" spans="1:46" ht="30" customHeight="1">
      <c r="A67" s="25"/>
      <c r="B67" s="285">
        <v>2</v>
      </c>
      <c r="C67" s="448" t="s">
        <v>227</v>
      </c>
      <c r="D67" s="386"/>
      <c r="E67" s="448" t="s">
        <v>2160</v>
      </c>
      <c r="F67" s="386"/>
      <c r="G67" s="448" t="s">
        <v>2161</v>
      </c>
      <c r="H67" s="386"/>
      <c r="I67" s="448" t="s">
        <v>2162</v>
      </c>
      <c r="J67" s="386"/>
      <c r="K67" s="448" t="s">
        <v>2163</v>
      </c>
      <c r="L67" s="386"/>
      <c r="M67" s="224" t="s">
        <v>227</v>
      </c>
      <c r="N67" s="224" t="s">
        <v>2158</v>
      </c>
      <c r="O67" s="224" t="str">
        <f t="shared" si="6"/>
        <v>기준표 조회/목록</v>
      </c>
      <c r="P67" s="448" t="str">
        <f t="shared" si="7"/>
        <v>기준표검색</v>
      </c>
      <c r="Q67" s="385"/>
      <c r="R67" s="385"/>
      <c r="S67" s="385"/>
      <c r="T67" s="385"/>
      <c r="U67" s="385"/>
      <c r="V67" s="386"/>
      <c r="W67" s="448" t="s">
        <v>1946</v>
      </c>
      <c r="X67" s="386"/>
      <c r="Y67" s="448" t="s">
        <v>1956</v>
      </c>
      <c r="Z67" s="386"/>
      <c r="AA67" s="448" t="s">
        <v>2164</v>
      </c>
      <c r="AB67" s="385"/>
      <c r="AC67" s="385"/>
      <c r="AD67" s="385"/>
      <c r="AE67" s="385"/>
      <c r="AF67" s="385"/>
      <c r="AG67" s="385"/>
      <c r="AH67" s="385"/>
      <c r="AI67" s="385"/>
      <c r="AJ67" s="385"/>
      <c r="AK67" s="385"/>
      <c r="AL67" s="386"/>
      <c r="AM67" s="448" t="s">
        <v>1949</v>
      </c>
      <c r="AN67" s="385"/>
      <c r="AO67" s="386"/>
      <c r="AP67" s="448"/>
      <c r="AQ67" s="385"/>
      <c r="AR67" s="385"/>
      <c r="AS67" s="385"/>
      <c r="AT67" s="400"/>
    </row>
    <row r="68" spans="1:46" ht="30" customHeight="1">
      <c r="A68" s="25"/>
      <c r="B68" s="285">
        <v>3</v>
      </c>
      <c r="C68" s="448" t="s">
        <v>227</v>
      </c>
      <c r="D68" s="386"/>
      <c r="E68" s="448" t="s">
        <v>2165</v>
      </c>
      <c r="F68" s="386"/>
      <c r="G68" s="448" t="s">
        <v>2166</v>
      </c>
      <c r="H68" s="386"/>
      <c r="I68" s="448" t="s">
        <v>2162</v>
      </c>
      <c r="J68" s="386"/>
      <c r="K68" s="448" t="s">
        <v>2163</v>
      </c>
      <c r="L68" s="386"/>
      <c r="M68" s="224" t="s">
        <v>227</v>
      </c>
      <c r="N68" s="224" t="s">
        <v>2158</v>
      </c>
      <c r="O68" s="224" t="str">
        <f t="shared" si="6"/>
        <v>기준표 조회/목록</v>
      </c>
      <c r="P68" s="448" t="str">
        <f t="shared" si="7"/>
        <v>기준표목록</v>
      </c>
      <c r="Q68" s="385"/>
      <c r="R68" s="385"/>
      <c r="S68" s="385"/>
      <c r="T68" s="385"/>
      <c r="U68" s="385"/>
      <c r="V68" s="386"/>
      <c r="W68" s="448" t="s">
        <v>2167</v>
      </c>
      <c r="X68" s="386"/>
      <c r="Y68" s="448" t="s">
        <v>1947</v>
      </c>
      <c r="Z68" s="386"/>
      <c r="AA68" s="448" t="s">
        <v>2168</v>
      </c>
      <c r="AB68" s="385"/>
      <c r="AC68" s="385"/>
      <c r="AD68" s="385"/>
      <c r="AE68" s="385"/>
      <c r="AF68" s="385"/>
      <c r="AG68" s="385"/>
      <c r="AH68" s="385"/>
      <c r="AI68" s="385"/>
      <c r="AJ68" s="385"/>
      <c r="AK68" s="385"/>
      <c r="AL68" s="386"/>
      <c r="AM68" s="448" t="s">
        <v>2062</v>
      </c>
      <c r="AN68" s="385"/>
      <c r="AO68" s="386"/>
      <c r="AP68" s="448"/>
      <c r="AQ68" s="385"/>
      <c r="AR68" s="385"/>
      <c r="AS68" s="385"/>
      <c r="AT68" s="400"/>
    </row>
    <row r="69" spans="1:46" ht="30" customHeight="1">
      <c r="A69" s="25"/>
      <c r="B69" s="285">
        <v>4</v>
      </c>
      <c r="C69" s="448" t="s">
        <v>227</v>
      </c>
      <c r="D69" s="386"/>
      <c r="E69" s="448" t="s">
        <v>2169</v>
      </c>
      <c r="F69" s="386"/>
      <c r="G69" s="596" t="s">
        <v>1285</v>
      </c>
      <c r="H69" s="386"/>
      <c r="I69" s="448" t="s">
        <v>2170</v>
      </c>
      <c r="J69" s="386"/>
      <c r="K69" s="596" t="s">
        <v>1942</v>
      </c>
      <c r="L69" s="386"/>
      <c r="M69" s="329" t="s">
        <v>227</v>
      </c>
      <c r="N69" s="329" t="s">
        <v>2171</v>
      </c>
      <c r="O69" s="329" t="s">
        <v>2172</v>
      </c>
      <c r="P69" s="596" t="s">
        <v>2172</v>
      </c>
      <c r="Q69" s="385"/>
      <c r="R69" s="385"/>
      <c r="S69" s="385"/>
      <c r="T69" s="385"/>
      <c r="U69" s="385"/>
      <c r="V69" s="386"/>
      <c r="W69" s="596" t="s">
        <v>2173</v>
      </c>
      <c r="X69" s="386"/>
      <c r="Y69" s="596" t="s">
        <v>1947</v>
      </c>
      <c r="Z69" s="386"/>
      <c r="AA69" s="596" t="s">
        <v>2174</v>
      </c>
      <c r="AB69" s="385"/>
      <c r="AC69" s="385"/>
      <c r="AD69" s="385"/>
      <c r="AE69" s="385"/>
      <c r="AF69" s="385"/>
      <c r="AG69" s="385"/>
      <c r="AH69" s="385"/>
      <c r="AI69" s="385"/>
      <c r="AJ69" s="385"/>
      <c r="AK69" s="385"/>
      <c r="AL69" s="386"/>
      <c r="AM69" s="596" t="s">
        <v>1949</v>
      </c>
      <c r="AN69" s="385"/>
      <c r="AO69" s="386"/>
      <c r="AP69" s="448"/>
      <c r="AQ69" s="385"/>
      <c r="AR69" s="385"/>
      <c r="AS69" s="385"/>
      <c r="AT69" s="400"/>
    </row>
    <row r="70" spans="1:46" ht="30" customHeight="1">
      <c r="A70" s="25"/>
      <c r="B70" s="285">
        <v>5</v>
      </c>
      <c r="C70" s="532" t="s">
        <v>227</v>
      </c>
      <c r="D70" s="406"/>
      <c r="E70" s="448" t="s">
        <v>2175</v>
      </c>
      <c r="F70" s="386"/>
      <c r="G70" s="556" t="s">
        <v>2176</v>
      </c>
      <c r="H70" s="406"/>
      <c r="I70" s="448" t="s">
        <v>2177</v>
      </c>
      <c r="J70" s="386"/>
      <c r="K70" s="556" t="s">
        <v>1942</v>
      </c>
      <c r="L70" s="406"/>
      <c r="M70" s="330" t="s">
        <v>227</v>
      </c>
      <c r="N70" s="330" t="s">
        <v>2171</v>
      </c>
      <c r="O70" s="330" t="s">
        <v>2178</v>
      </c>
      <c r="P70" s="556" t="s">
        <v>2179</v>
      </c>
      <c r="Q70" s="405"/>
      <c r="R70" s="405"/>
      <c r="S70" s="405"/>
      <c r="T70" s="405"/>
      <c r="U70" s="405"/>
      <c r="V70" s="406"/>
      <c r="W70" s="556" t="s">
        <v>2071</v>
      </c>
      <c r="X70" s="406"/>
      <c r="Y70" s="556" t="s">
        <v>1956</v>
      </c>
      <c r="Z70" s="406"/>
      <c r="AA70" s="556" t="s">
        <v>2180</v>
      </c>
      <c r="AB70" s="405"/>
      <c r="AC70" s="405"/>
      <c r="AD70" s="405"/>
      <c r="AE70" s="405"/>
      <c r="AF70" s="405"/>
      <c r="AG70" s="405"/>
      <c r="AH70" s="405"/>
      <c r="AI70" s="405"/>
      <c r="AJ70" s="405"/>
      <c r="AK70" s="405"/>
      <c r="AL70" s="406"/>
      <c r="AM70" s="556" t="s">
        <v>1949</v>
      </c>
      <c r="AN70" s="405"/>
      <c r="AO70" s="406"/>
      <c r="AP70" s="448"/>
      <c r="AQ70" s="385"/>
      <c r="AR70" s="385"/>
      <c r="AS70" s="385"/>
      <c r="AT70" s="400"/>
    </row>
    <row r="71" spans="1:46" ht="30" customHeight="1">
      <c r="A71" s="25"/>
      <c r="B71" s="285">
        <v>6</v>
      </c>
      <c r="C71" s="532" t="s">
        <v>227</v>
      </c>
      <c r="D71" s="406"/>
      <c r="E71" s="448" t="s">
        <v>2181</v>
      </c>
      <c r="F71" s="386"/>
      <c r="G71" s="556" t="s">
        <v>2182</v>
      </c>
      <c r="H71" s="406"/>
      <c r="I71" s="448" t="s">
        <v>2183</v>
      </c>
      <c r="J71" s="386"/>
      <c r="K71" s="556" t="s">
        <v>1942</v>
      </c>
      <c r="L71" s="406"/>
      <c r="M71" s="330" t="s">
        <v>227</v>
      </c>
      <c r="N71" s="330" t="s">
        <v>2171</v>
      </c>
      <c r="O71" s="330" t="s">
        <v>2182</v>
      </c>
      <c r="P71" s="556" t="s">
        <v>2182</v>
      </c>
      <c r="Q71" s="405"/>
      <c r="R71" s="405"/>
      <c r="S71" s="405"/>
      <c r="T71" s="405"/>
      <c r="U71" s="405"/>
      <c r="V71" s="406"/>
      <c r="W71" s="556" t="s">
        <v>2117</v>
      </c>
      <c r="X71" s="406"/>
      <c r="Y71" s="556" t="s">
        <v>1947</v>
      </c>
      <c r="Z71" s="406"/>
      <c r="AA71" s="556" t="s">
        <v>2184</v>
      </c>
      <c r="AB71" s="405"/>
      <c r="AC71" s="405"/>
      <c r="AD71" s="405"/>
      <c r="AE71" s="405"/>
      <c r="AF71" s="405"/>
      <c r="AG71" s="405"/>
      <c r="AH71" s="405"/>
      <c r="AI71" s="405"/>
      <c r="AJ71" s="405"/>
      <c r="AK71" s="405"/>
      <c r="AL71" s="406"/>
      <c r="AM71" s="556" t="s">
        <v>2062</v>
      </c>
      <c r="AN71" s="405"/>
      <c r="AO71" s="406"/>
      <c r="AP71" s="448"/>
      <c r="AQ71" s="385"/>
      <c r="AR71" s="385"/>
      <c r="AS71" s="385"/>
      <c r="AT71" s="400"/>
    </row>
    <row r="72" spans="1:46" ht="30" customHeight="1">
      <c r="A72" s="25"/>
      <c r="B72" s="285">
        <v>7</v>
      </c>
      <c r="C72" s="532" t="s">
        <v>227</v>
      </c>
      <c r="D72" s="406"/>
      <c r="E72" s="448" t="s">
        <v>2185</v>
      </c>
      <c r="F72" s="386"/>
      <c r="G72" s="556" t="s">
        <v>2186</v>
      </c>
      <c r="H72" s="406"/>
      <c r="I72" s="448" t="s">
        <v>2183</v>
      </c>
      <c r="J72" s="386"/>
      <c r="K72" s="556" t="s">
        <v>2187</v>
      </c>
      <c r="L72" s="406"/>
      <c r="M72" s="330" t="s">
        <v>227</v>
      </c>
      <c r="N72" s="330" t="s">
        <v>2171</v>
      </c>
      <c r="O72" s="330" t="s">
        <v>2188</v>
      </c>
      <c r="P72" s="556" t="s">
        <v>2186</v>
      </c>
      <c r="Q72" s="405"/>
      <c r="R72" s="405"/>
      <c r="S72" s="405"/>
      <c r="T72" s="405"/>
      <c r="U72" s="405"/>
      <c r="V72" s="406"/>
      <c r="W72" s="556" t="s">
        <v>2071</v>
      </c>
      <c r="X72" s="406"/>
      <c r="Y72" s="556" t="s">
        <v>1956</v>
      </c>
      <c r="Z72" s="406"/>
      <c r="AA72" s="556" t="s">
        <v>2189</v>
      </c>
      <c r="AB72" s="405"/>
      <c r="AC72" s="405"/>
      <c r="AD72" s="405"/>
      <c r="AE72" s="405"/>
      <c r="AF72" s="405"/>
      <c r="AG72" s="405"/>
      <c r="AH72" s="405"/>
      <c r="AI72" s="405"/>
      <c r="AJ72" s="405"/>
      <c r="AK72" s="405"/>
      <c r="AL72" s="406"/>
      <c r="AM72" s="556" t="s">
        <v>2062</v>
      </c>
      <c r="AN72" s="405"/>
      <c r="AO72" s="406"/>
      <c r="AP72" s="448"/>
      <c r="AQ72" s="385"/>
      <c r="AR72" s="385"/>
      <c r="AS72" s="385"/>
      <c r="AT72" s="400"/>
    </row>
    <row r="73" spans="1:46" ht="30" customHeight="1">
      <c r="A73" s="25"/>
      <c r="B73" s="285">
        <v>8</v>
      </c>
      <c r="C73" s="532" t="s">
        <v>227</v>
      </c>
      <c r="D73" s="406"/>
      <c r="E73" s="448" t="s">
        <v>2190</v>
      </c>
      <c r="F73" s="386"/>
      <c r="G73" s="556" t="s">
        <v>2191</v>
      </c>
      <c r="H73" s="406"/>
      <c r="I73" s="448" t="s">
        <v>2192</v>
      </c>
      <c r="J73" s="386"/>
      <c r="K73" s="556" t="s">
        <v>1942</v>
      </c>
      <c r="L73" s="406"/>
      <c r="M73" s="330" t="s">
        <v>227</v>
      </c>
      <c r="N73" s="330" t="s">
        <v>2171</v>
      </c>
      <c r="O73" s="330" t="s">
        <v>2191</v>
      </c>
      <c r="P73" s="556" t="s">
        <v>2191</v>
      </c>
      <c r="Q73" s="405"/>
      <c r="R73" s="405"/>
      <c r="S73" s="405"/>
      <c r="T73" s="405"/>
      <c r="U73" s="405"/>
      <c r="V73" s="406"/>
      <c r="W73" s="556" t="s">
        <v>1960</v>
      </c>
      <c r="X73" s="406"/>
      <c r="Y73" s="556" t="s">
        <v>1956</v>
      </c>
      <c r="Z73" s="406"/>
      <c r="AA73" s="556" t="s">
        <v>2191</v>
      </c>
      <c r="AB73" s="405"/>
      <c r="AC73" s="405"/>
      <c r="AD73" s="405"/>
      <c r="AE73" s="405"/>
      <c r="AF73" s="405"/>
      <c r="AG73" s="405"/>
      <c r="AH73" s="405"/>
      <c r="AI73" s="405"/>
      <c r="AJ73" s="405"/>
      <c r="AK73" s="405"/>
      <c r="AL73" s="406"/>
      <c r="AM73" s="556" t="s">
        <v>2062</v>
      </c>
      <c r="AN73" s="405"/>
      <c r="AO73" s="406"/>
      <c r="AP73" s="448"/>
      <c r="AQ73" s="385"/>
      <c r="AR73" s="385"/>
      <c r="AS73" s="385"/>
      <c r="AT73" s="400"/>
    </row>
    <row r="74" spans="1:46" ht="30" customHeight="1">
      <c r="A74" s="25"/>
      <c r="B74" s="285">
        <v>9</v>
      </c>
      <c r="C74" s="532" t="s">
        <v>227</v>
      </c>
      <c r="D74" s="406"/>
      <c r="E74" s="448" t="s">
        <v>2193</v>
      </c>
      <c r="F74" s="386"/>
      <c r="G74" s="556" t="s">
        <v>2194</v>
      </c>
      <c r="H74" s="406"/>
      <c r="I74" s="448" t="s">
        <v>2192</v>
      </c>
      <c r="J74" s="386"/>
      <c r="K74" s="556" t="s">
        <v>2191</v>
      </c>
      <c r="L74" s="406"/>
      <c r="M74" s="330" t="s">
        <v>227</v>
      </c>
      <c r="N74" s="330" t="s">
        <v>2171</v>
      </c>
      <c r="O74" s="330" t="s">
        <v>2191</v>
      </c>
      <c r="P74" s="556" t="s">
        <v>2195</v>
      </c>
      <c r="Q74" s="405"/>
      <c r="R74" s="405"/>
      <c r="S74" s="405"/>
      <c r="T74" s="405"/>
      <c r="U74" s="405"/>
      <c r="V74" s="406"/>
      <c r="W74" s="556" t="s">
        <v>2196</v>
      </c>
      <c r="X74" s="406"/>
      <c r="Y74" s="556" t="s">
        <v>1956</v>
      </c>
      <c r="Z74" s="406"/>
      <c r="AA74" s="556" t="s">
        <v>2197</v>
      </c>
      <c r="AB74" s="405"/>
      <c r="AC74" s="405"/>
      <c r="AD74" s="405"/>
      <c r="AE74" s="405"/>
      <c r="AF74" s="405"/>
      <c r="AG74" s="405"/>
      <c r="AH74" s="405"/>
      <c r="AI74" s="405"/>
      <c r="AJ74" s="405"/>
      <c r="AK74" s="405"/>
      <c r="AL74" s="406"/>
      <c r="AM74" s="556" t="s">
        <v>1949</v>
      </c>
      <c r="AN74" s="405"/>
      <c r="AO74" s="406"/>
      <c r="AP74" s="448"/>
      <c r="AQ74" s="385"/>
      <c r="AR74" s="385"/>
      <c r="AS74" s="385"/>
      <c r="AT74" s="400"/>
    </row>
    <row r="75" spans="1:46" ht="30" customHeight="1">
      <c r="A75" s="25"/>
      <c r="B75" s="285">
        <v>10</v>
      </c>
      <c r="C75" s="532" t="s">
        <v>227</v>
      </c>
      <c r="D75" s="406"/>
      <c r="E75" s="448" t="s">
        <v>2198</v>
      </c>
      <c r="F75" s="386"/>
      <c r="G75" s="556" t="s">
        <v>535</v>
      </c>
      <c r="H75" s="406"/>
      <c r="I75" s="448" t="s">
        <v>2199</v>
      </c>
      <c r="J75" s="386"/>
      <c r="K75" s="556" t="s">
        <v>1942</v>
      </c>
      <c r="L75" s="406"/>
      <c r="M75" s="330" t="s">
        <v>227</v>
      </c>
      <c r="N75" s="330" t="s">
        <v>2200</v>
      </c>
      <c r="O75" s="330" t="s">
        <v>2201</v>
      </c>
      <c r="P75" s="556" t="s">
        <v>2202</v>
      </c>
      <c r="Q75" s="405"/>
      <c r="R75" s="405"/>
      <c r="S75" s="405"/>
      <c r="T75" s="405"/>
      <c r="U75" s="405"/>
      <c r="V75" s="406"/>
      <c r="W75" s="556" t="s">
        <v>2173</v>
      </c>
      <c r="X75" s="406"/>
      <c r="Y75" s="556" t="s">
        <v>1956</v>
      </c>
      <c r="Z75" s="406"/>
      <c r="AA75" s="556" t="s">
        <v>2203</v>
      </c>
      <c r="AB75" s="405"/>
      <c r="AC75" s="405"/>
      <c r="AD75" s="405"/>
      <c r="AE75" s="405"/>
      <c r="AF75" s="405"/>
      <c r="AG75" s="405"/>
      <c r="AH75" s="405"/>
      <c r="AI75" s="405"/>
      <c r="AJ75" s="405"/>
      <c r="AK75" s="405"/>
      <c r="AL75" s="406"/>
      <c r="AM75" s="556" t="s">
        <v>1949</v>
      </c>
      <c r="AN75" s="405"/>
      <c r="AO75" s="406"/>
      <c r="AP75" s="448"/>
      <c r="AQ75" s="385"/>
      <c r="AR75" s="385"/>
      <c r="AS75" s="385"/>
      <c r="AT75" s="400"/>
    </row>
    <row r="76" spans="1:46" ht="30" customHeight="1">
      <c r="A76" s="25"/>
      <c r="B76" s="285">
        <v>11</v>
      </c>
      <c r="C76" s="448" t="s">
        <v>227</v>
      </c>
      <c r="D76" s="386"/>
      <c r="E76" s="448" t="s">
        <v>2204</v>
      </c>
      <c r="F76" s="386"/>
      <c r="G76" s="448" t="s">
        <v>2205</v>
      </c>
      <c r="H76" s="386"/>
      <c r="I76" s="448" t="s">
        <v>2206</v>
      </c>
      <c r="J76" s="386"/>
      <c r="K76" s="448" t="s">
        <v>2207</v>
      </c>
      <c r="L76" s="386"/>
      <c r="M76" s="224" t="s">
        <v>227</v>
      </c>
      <c r="N76" s="224" t="s">
        <v>2208</v>
      </c>
      <c r="O76" s="224" t="s">
        <v>2207</v>
      </c>
      <c r="P76" s="448" t="s">
        <v>539</v>
      </c>
      <c r="Q76" s="385"/>
      <c r="R76" s="385"/>
      <c r="S76" s="385"/>
      <c r="T76" s="385"/>
      <c r="U76" s="385"/>
      <c r="V76" s="386"/>
      <c r="W76" s="448" t="s">
        <v>2209</v>
      </c>
      <c r="X76" s="386"/>
      <c r="Y76" s="448" t="s">
        <v>1956</v>
      </c>
      <c r="Z76" s="386"/>
      <c r="AA76" s="448" t="s">
        <v>2210</v>
      </c>
      <c r="AB76" s="385"/>
      <c r="AC76" s="385"/>
      <c r="AD76" s="385"/>
      <c r="AE76" s="385"/>
      <c r="AF76" s="385"/>
      <c r="AG76" s="385"/>
      <c r="AH76" s="385"/>
      <c r="AI76" s="385"/>
      <c r="AJ76" s="385"/>
      <c r="AK76" s="385"/>
      <c r="AL76" s="386"/>
      <c r="AM76" s="448" t="s">
        <v>1949</v>
      </c>
      <c r="AN76" s="385"/>
      <c r="AO76" s="386"/>
      <c r="AP76" s="448"/>
      <c r="AQ76" s="385"/>
      <c r="AR76" s="385"/>
      <c r="AS76" s="385"/>
      <c r="AT76" s="400"/>
    </row>
    <row r="77" spans="1:46" ht="30" customHeight="1">
      <c r="A77" s="25"/>
      <c r="B77" s="285">
        <v>12</v>
      </c>
      <c r="C77" s="448" t="s">
        <v>227</v>
      </c>
      <c r="D77" s="386"/>
      <c r="E77" s="448" t="s">
        <v>2211</v>
      </c>
      <c r="F77" s="386"/>
      <c r="G77" s="448" t="s">
        <v>2212</v>
      </c>
      <c r="H77" s="386"/>
      <c r="I77" s="448" t="s">
        <v>2206</v>
      </c>
      <c r="J77" s="386"/>
      <c r="K77" s="448" t="s">
        <v>2207</v>
      </c>
      <c r="L77" s="386"/>
      <c r="M77" s="224" t="s">
        <v>227</v>
      </c>
      <c r="N77" s="224" t="s">
        <v>2208</v>
      </c>
      <c r="O77" s="224" t="s">
        <v>2207</v>
      </c>
      <c r="P77" s="448" t="s">
        <v>542</v>
      </c>
      <c r="Q77" s="385"/>
      <c r="R77" s="385"/>
      <c r="S77" s="385"/>
      <c r="T77" s="385"/>
      <c r="U77" s="385"/>
      <c r="V77" s="386"/>
      <c r="W77" s="448" t="s">
        <v>2213</v>
      </c>
      <c r="X77" s="386"/>
      <c r="Y77" s="448" t="s">
        <v>1956</v>
      </c>
      <c r="Z77" s="386"/>
      <c r="AA77" s="448" t="s">
        <v>2214</v>
      </c>
      <c r="AB77" s="385"/>
      <c r="AC77" s="385"/>
      <c r="AD77" s="385"/>
      <c r="AE77" s="385"/>
      <c r="AF77" s="385"/>
      <c r="AG77" s="385"/>
      <c r="AH77" s="385"/>
      <c r="AI77" s="385"/>
      <c r="AJ77" s="385"/>
      <c r="AK77" s="385"/>
      <c r="AL77" s="386"/>
      <c r="AM77" s="448" t="s">
        <v>1949</v>
      </c>
      <c r="AN77" s="385"/>
      <c r="AO77" s="386"/>
      <c r="AP77" s="448"/>
      <c r="AQ77" s="385"/>
      <c r="AR77" s="385"/>
      <c r="AS77" s="385"/>
      <c r="AT77" s="400"/>
    </row>
    <row r="78" spans="1:46" ht="30" customHeight="1">
      <c r="A78" s="25"/>
      <c r="B78" s="285">
        <v>13</v>
      </c>
      <c r="C78" s="448" t="s">
        <v>227</v>
      </c>
      <c r="D78" s="386"/>
      <c r="E78" s="448" t="s">
        <v>2215</v>
      </c>
      <c r="F78" s="386"/>
      <c r="G78" s="448" t="s">
        <v>2216</v>
      </c>
      <c r="H78" s="386"/>
      <c r="I78" s="448" t="s">
        <v>2217</v>
      </c>
      <c r="J78" s="386"/>
      <c r="K78" s="448" t="s">
        <v>2218</v>
      </c>
      <c r="L78" s="386"/>
      <c r="M78" s="224" t="s">
        <v>227</v>
      </c>
      <c r="N78" s="224" t="s">
        <v>2200</v>
      </c>
      <c r="O78" s="224" t="s">
        <v>548</v>
      </c>
      <c r="P78" s="448" t="s">
        <v>2219</v>
      </c>
      <c r="Q78" s="385"/>
      <c r="R78" s="385"/>
      <c r="S78" s="385"/>
      <c r="T78" s="385"/>
      <c r="U78" s="385"/>
      <c r="V78" s="386"/>
      <c r="W78" s="448" t="s">
        <v>2213</v>
      </c>
      <c r="X78" s="386"/>
      <c r="Y78" s="448" t="s">
        <v>1956</v>
      </c>
      <c r="Z78" s="386"/>
      <c r="AA78" s="448" t="s">
        <v>2220</v>
      </c>
      <c r="AB78" s="385"/>
      <c r="AC78" s="385"/>
      <c r="AD78" s="385"/>
      <c r="AE78" s="385"/>
      <c r="AF78" s="385"/>
      <c r="AG78" s="385"/>
      <c r="AH78" s="385"/>
      <c r="AI78" s="385"/>
      <c r="AJ78" s="385"/>
      <c r="AK78" s="385"/>
      <c r="AL78" s="386"/>
      <c r="AM78" s="448" t="s">
        <v>1949</v>
      </c>
      <c r="AN78" s="385"/>
      <c r="AO78" s="386"/>
      <c r="AP78" s="448"/>
      <c r="AQ78" s="385"/>
      <c r="AR78" s="385"/>
      <c r="AS78" s="385"/>
      <c r="AT78" s="400"/>
    </row>
    <row r="79" spans="1:46" ht="30" customHeight="1">
      <c r="A79" s="25"/>
      <c r="B79" s="285">
        <v>14</v>
      </c>
      <c r="C79" s="448" t="s">
        <v>227</v>
      </c>
      <c r="D79" s="386"/>
      <c r="E79" s="448" t="s">
        <v>2221</v>
      </c>
      <c r="F79" s="386"/>
      <c r="G79" s="448" t="s">
        <v>2222</v>
      </c>
      <c r="H79" s="386"/>
      <c r="I79" s="448" t="s">
        <v>2217</v>
      </c>
      <c r="J79" s="386"/>
      <c r="K79" s="448" t="s">
        <v>2218</v>
      </c>
      <c r="L79" s="386"/>
      <c r="M79" s="224" t="s">
        <v>227</v>
      </c>
      <c r="N79" s="224" t="s">
        <v>2200</v>
      </c>
      <c r="O79" s="224" t="s">
        <v>548</v>
      </c>
      <c r="P79" s="448" t="s">
        <v>2223</v>
      </c>
      <c r="Q79" s="385"/>
      <c r="R79" s="385"/>
      <c r="S79" s="385"/>
      <c r="T79" s="385"/>
      <c r="U79" s="385"/>
      <c r="V79" s="386"/>
      <c r="W79" s="448" t="s">
        <v>2013</v>
      </c>
      <c r="X79" s="386"/>
      <c r="Y79" s="448" t="s">
        <v>1947</v>
      </c>
      <c r="Z79" s="386"/>
      <c r="AA79" s="448" t="s">
        <v>2224</v>
      </c>
      <c r="AB79" s="385"/>
      <c r="AC79" s="385"/>
      <c r="AD79" s="385"/>
      <c r="AE79" s="385"/>
      <c r="AF79" s="385"/>
      <c r="AG79" s="385"/>
      <c r="AH79" s="385"/>
      <c r="AI79" s="385"/>
      <c r="AJ79" s="385"/>
      <c r="AK79" s="385"/>
      <c r="AL79" s="386"/>
      <c r="AM79" s="448" t="s">
        <v>1949</v>
      </c>
      <c r="AN79" s="385"/>
      <c r="AO79" s="386"/>
      <c r="AP79" s="448"/>
      <c r="AQ79" s="385"/>
      <c r="AR79" s="385"/>
      <c r="AS79" s="385"/>
      <c r="AT79" s="400"/>
    </row>
    <row r="80" spans="1:46" ht="30" customHeight="1">
      <c r="A80" s="25"/>
      <c r="B80" s="285">
        <v>15</v>
      </c>
      <c r="C80" s="448" t="s">
        <v>227</v>
      </c>
      <c r="D80" s="386"/>
      <c r="E80" s="448" t="s">
        <v>2225</v>
      </c>
      <c r="F80" s="386"/>
      <c r="G80" s="448" t="s">
        <v>2226</v>
      </c>
      <c r="H80" s="386"/>
      <c r="I80" s="448" t="s">
        <v>2227</v>
      </c>
      <c r="J80" s="386"/>
      <c r="K80" s="448" t="s">
        <v>557</v>
      </c>
      <c r="L80" s="386"/>
      <c r="M80" s="224" t="s">
        <v>227</v>
      </c>
      <c r="N80" s="224" t="s">
        <v>2200</v>
      </c>
      <c r="O80" s="224" t="s">
        <v>557</v>
      </c>
      <c r="P80" s="448" t="s">
        <v>557</v>
      </c>
      <c r="Q80" s="385"/>
      <c r="R80" s="385"/>
      <c r="S80" s="385"/>
      <c r="T80" s="385"/>
      <c r="U80" s="385"/>
      <c r="V80" s="386"/>
      <c r="W80" s="448" t="s">
        <v>2228</v>
      </c>
      <c r="X80" s="386"/>
      <c r="Y80" s="448" t="s">
        <v>1947</v>
      </c>
      <c r="Z80" s="386"/>
      <c r="AA80" s="448" t="s">
        <v>2229</v>
      </c>
      <c r="AB80" s="385"/>
      <c r="AC80" s="385"/>
      <c r="AD80" s="385"/>
      <c r="AE80" s="385"/>
      <c r="AF80" s="385"/>
      <c r="AG80" s="385"/>
      <c r="AH80" s="385"/>
      <c r="AI80" s="385"/>
      <c r="AJ80" s="385"/>
      <c r="AK80" s="385"/>
      <c r="AL80" s="386"/>
      <c r="AM80" s="448" t="s">
        <v>1949</v>
      </c>
      <c r="AN80" s="385"/>
      <c r="AO80" s="386"/>
      <c r="AP80" s="448"/>
      <c r="AQ80" s="385"/>
      <c r="AR80" s="385"/>
      <c r="AS80" s="385"/>
      <c r="AT80" s="400"/>
    </row>
    <row r="81" spans="1:46" ht="30" customHeight="1">
      <c r="A81" s="25"/>
      <c r="B81" s="285">
        <v>16</v>
      </c>
      <c r="C81" s="448" t="s">
        <v>227</v>
      </c>
      <c r="D81" s="386"/>
      <c r="E81" s="448" t="s">
        <v>2230</v>
      </c>
      <c r="F81" s="386"/>
      <c r="G81" s="448" t="s">
        <v>560</v>
      </c>
      <c r="H81" s="386"/>
      <c r="I81" s="448" t="s">
        <v>2231</v>
      </c>
      <c r="J81" s="386"/>
      <c r="K81" s="448" t="s">
        <v>1942</v>
      </c>
      <c r="L81" s="386"/>
      <c r="M81" s="224" t="s">
        <v>227</v>
      </c>
      <c r="N81" s="224" t="s">
        <v>2232</v>
      </c>
      <c r="O81" s="224" t="s">
        <v>560</v>
      </c>
      <c r="P81" s="448" t="s">
        <v>560</v>
      </c>
      <c r="Q81" s="385"/>
      <c r="R81" s="385"/>
      <c r="S81" s="385"/>
      <c r="T81" s="385"/>
      <c r="U81" s="385"/>
      <c r="V81" s="386"/>
      <c r="W81" s="448" t="s">
        <v>1946</v>
      </c>
      <c r="X81" s="386"/>
      <c r="Y81" s="448" t="s">
        <v>1947</v>
      </c>
      <c r="Z81" s="386"/>
      <c r="AA81" s="448" t="s">
        <v>2233</v>
      </c>
      <c r="AB81" s="385"/>
      <c r="AC81" s="385"/>
      <c r="AD81" s="385"/>
      <c r="AE81" s="385"/>
      <c r="AF81" s="385"/>
      <c r="AG81" s="385"/>
      <c r="AH81" s="385"/>
      <c r="AI81" s="385"/>
      <c r="AJ81" s="385"/>
      <c r="AK81" s="385"/>
      <c r="AL81" s="386"/>
      <c r="AM81" s="448" t="s">
        <v>1949</v>
      </c>
      <c r="AN81" s="385"/>
      <c r="AO81" s="386"/>
      <c r="AP81" s="448"/>
      <c r="AQ81" s="385"/>
      <c r="AR81" s="385"/>
      <c r="AS81" s="385"/>
      <c r="AT81" s="400"/>
    </row>
    <row r="82" spans="1:46" ht="30" customHeight="1">
      <c r="A82" s="25"/>
      <c r="B82" s="285">
        <v>17</v>
      </c>
      <c r="C82" s="448" t="s">
        <v>227</v>
      </c>
      <c r="D82" s="386"/>
      <c r="E82" s="448" t="s">
        <v>2234</v>
      </c>
      <c r="F82" s="386"/>
      <c r="G82" s="448" t="s">
        <v>563</v>
      </c>
      <c r="H82" s="386"/>
      <c r="I82" s="448" t="s">
        <v>2235</v>
      </c>
      <c r="J82" s="386"/>
      <c r="K82" s="448" t="s">
        <v>2236</v>
      </c>
      <c r="L82" s="386"/>
      <c r="M82" s="224" t="s">
        <v>227</v>
      </c>
      <c r="N82" s="224" t="s">
        <v>2232</v>
      </c>
      <c r="O82" s="224" t="s">
        <v>2236</v>
      </c>
      <c r="P82" s="448" t="s">
        <v>563</v>
      </c>
      <c r="Q82" s="385"/>
      <c r="R82" s="385"/>
      <c r="S82" s="385"/>
      <c r="T82" s="385"/>
      <c r="U82" s="385"/>
      <c r="V82" s="386"/>
      <c r="W82" s="448" t="s">
        <v>1955</v>
      </c>
      <c r="X82" s="386"/>
      <c r="Y82" s="448" t="s">
        <v>1956</v>
      </c>
      <c r="Z82" s="386"/>
      <c r="AA82" s="448" t="s">
        <v>2237</v>
      </c>
      <c r="AB82" s="385"/>
      <c r="AC82" s="385"/>
      <c r="AD82" s="385"/>
      <c r="AE82" s="385"/>
      <c r="AF82" s="385"/>
      <c r="AG82" s="385"/>
      <c r="AH82" s="385"/>
      <c r="AI82" s="385"/>
      <c r="AJ82" s="385"/>
      <c r="AK82" s="385"/>
      <c r="AL82" s="386"/>
      <c r="AM82" s="448" t="s">
        <v>1949</v>
      </c>
      <c r="AN82" s="385"/>
      <c r="AO82" s="386"/>
      <c r="AP82" s="448"/>
      <c r="AQ82" s="385"/>
      <c r="AR82" s="385"/>
      <c r="AS82" s="385"/>
      <c r="AT82" s="400"/>
    </row>
    <row r="83" spans="1:46" ht="30" customHeight="1">
      <c r="A83" s="25"/>
      <c r="B83" s="285">
        <v>18</v>
      </c>
      <c r="C83" s="448" t="s">
        <v>227</v>
      </c>
      <c r="D83" s="386"/>
      <c r="E83" s="448" t="s">
        <v>2238</v>
      </c>
      <c r="F83" s="386"/>
      <c r="G83" s="448" t="s">
        <v>566</v>
      </c>
      <c r="H83" s="386"/>
      <c r="I83" s="448" t="s">
        <v>2235</v>
      </c>
      <c r="J83" s="386"/>
      <c r="K83" s="448" t="s">
        <v>2236</v>
      </c>
      <c r="L83" s="386"/>
      <c r="M83" s="224" t="s">
        <v>227</v>
      </c>
      <c r="N83" s="224" t="s">
        <v>2232</v>
      </c>
      <c r="O83" s="224" t="s">
        <v>2236</v>
      </c>
      <c r="P83" s="448" t="s">
        <v>566</v>
      </c>
      <c r="Q83" s="385"/>
      <c r="R83" s="385"/>
      <c r="S83" s="385"/>
      <c r="T83" s="385"/>
      <c r="U83" s="385"/>
      <c r="V83" s="386"/>
      <c r="W83" s="448" t="s">
        <v>1960</v>
      </c>
      <c r="X83" s="386"/>
      <c r="Y83" s="448" t="s">
        <v>1956</v>
      </c>
      <c r="Z83" s="386"/>
      <c r="AA83" s="448" t="s">
        <v>566</v>
      </c>
      <c r="AB83" s="385"/>
      <c r="AC83" s="385"/>
      <c r="AD83" s="385"/>
      <c r="AE83" s="385"/>
      <c r="AF83" s="385"/>
      <c r="AG83" s="385"/>
      <c r="AH83" s="385"/>
      <c r="AI83" s="385"/>
      <c r="AJ83" s="385"/>
      <c r="AK83" s="385"/>
      <c r="AL83" s="386"/>
      <c r="AM83" s="448" t="s">
        <v>1949</v>
      </c>
      <c r="AN83" s="385"/>
      <c r="AO83" s="386"/>
      <c r="AP83" s="448"/>
      <c r="AQ83" s="385"/>
      <c r="AR83" s="385"/>
      <c r="AS83" s="385"/>
      <c r="AT83" s="400"/>
    </row>
    <row r="84" spans="1:46" ht="30" customHeight="1">
      <c r="A84" s="25"/>
      <c r="B84" s="285">
        <v>19</v>
      </c>
      <c r="C84" s="448" t="s">
        <v>227</v>
      </c>
      <c r="D84" s="386"/>
      <c r="E84" s="448" t="s">
        <v>2239</v>
      </c>
      <c r="F84" s="386"/>
      <c r="G84" s="448" t="s">
        <v>568</v>
      </c>
      <c r="H84" s="386"/>
      <c r="I84" s="448" t="s">
        <v>2235</v>
      </c>
      <c r="J84" s="386"/>
      <c r="K84" s="448" t="s">
        <v>2236</v>
      </c>
      <c r="L84" s="386"/>
      <c r="M84" s="224" t="s">
        <v>227</v>
      </c>
      <c r="N84" s="224" t="s">
        <v>2232</v>
      </c>
      <c r="O84" s="224" t="s">
        <v>2236</v>
      </c>
      <c r="P84" s="448" t="s">
        <v>568</v>
      </c>
      <c r="Q84" s="385"/>
      <c r="R84" s="385"/>
      <c r="S84" s="385"/>
      <c r="T84" s="385"/>
      <c r="U84" s="385"/>
      <c r="V84" s="386"/>
      <c r="W84" s="448" t="s">
        <v>1955</v>
      </c>
      <c r="X84" s="386"/>
      <c r="Y84" s="448" t="s">
        <v>1956</v>
      </c>
      <c r="Z84" s="386"/>
      <c r="AA84" s="448" t="s">
        <v>2240</v>
      </c>
      <c r="AB84" s="385"/>
      <c r="AC84" s="385"/>
      <c r="AD84" s="385"/>
      <c r="AE84" s="385"/>
      <c r="AF84" s="385"/>
      <c r="AG84" s="385"/>
      <c r="AH84" s="385"/>
      <c r="AI84" s="385"/>
      <c r="AJ84" s="385"/>
      <c r="AK84" s="385"/>
      <c r="AL84" s="386"/>
      <c r="AM84" s="448" t="s">
        <v>2062</v>
      </c>
      <c r="AN84" s="385"/>
      <c r="AO84" s="386"/>
      <c r="AP84" s="448"/>
      <c r="AQ84" s="385"/>
      <c r="AR84" s="385"/>
      <c r="AS84" s="385"/>
      <c r="AT84" s="400"/>
    </row>
    <row r="85" spans="1:46" ht="30" customHeight="1">
      <c r="A85" s="25"/>
      <c r="B85" s="285">
        <v>20</v>
      </c>
      <c r="C85" s="448" t="s">
        <v>227</v>
      </c>
      <c r="D85" s="386"/>
      <c r="E85" s="448" t="s">
        <v>2241</v>
      </c>
      <c r="F85" s="386"/>
      <c r="G85" s="448" t="s">
        <v>570</v>
      </c>
      <c r="H85" s="386"/>
      <c r="I85" s="448" t="s">
        <v>2235</v>
      </c>
      <c r="J85" s="386"/>
      <c r="K85" s="448" t="s">
        <v>2236</v>
      </c>
      <c r="L85" s="386"/>
      <c r="M85" s="224" t="s">
        <v>227</v>
      </c>
      <c r="N85" s="224" t="s">
        <v>2232</v>
      </c>
      <c r="O85" s="224" t="s">
        <v>2236</v>
      </c>
      <c r="P85" s="448" t="s">
        <v>570</v>
      </c>
      <c r="Q85" s="385"/>
      <c r="R85" s="385"/>
      <c r="S85" s="385"/>
      <c r="T85" s="385"/>
      <c r="U85" s="385"/>
      <c r="V85" s="386"/>
      <c r="W85" s="448" t="s">
        <v>1955</v>
      </c>
      <c r="X85" s="386"/>
      <c r="Y85" s="448" t="s">
        <v>1956</v>
      </c>
      <c r="Z85" s="386"/>
      <c r="AA85" s="448" t="s">
        <v>2240</v>
      </c>
      <c r="AB85" s="385"/>
      <c r="AC85" s="385"/>
      <c r="AD85" s="385"/>
      <c r="AE85" s="385"/>
      <c r="AF85" s="385"/>
      <c r="AG85" s="385"/>
      <c r="AH85" s="385"/>
      <c r="AI85" s="385"/>
      <c r="AJ85" s="385"/>
      <c r="AK85" s="385"/>
      <c r="AL85" s="386"/>
      <c r="AM85" s="448" t="s">
        <v>2062</v>
      </c>
      <c r="AN85" s="385"/>
      <c r="AO85" s="386"/>
      <c r="AP85" s="448"/>
      <c r="AQ85" s="385"/>
      <c r="AR85" s="385"/>
      <c r="AS85" s="385"/>
      <c r="AT85" s="400"/>
    </row>
    <row r="86" spans="1:46" ht="30" customHeight="1">
      <c r="A86" s="25"/>
      <c r="B86" s="625" t="s">
        <v>454</v>
      </c>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400"/>
    </row>
    <row r="87" spans="1:46" ht="30" customHeight="1">
      <c r="A87" s="25"/>
      <c r="B87" s="285">
        <v>1</v>
      </c>
      <c r="C87" s="448" t="s">
        <v>257</v>
      </c>
      <c r="D87" s="386"/>
      <c r="E87" s="448" t="s">
        <v>2242</v>
      </c>
      <c r="F87" s="386"/>
      <c r="G87" s="448" t="s">
        <v>573</v>
      </c>
      <c r="H87" s="386"/>
      <c r="I87" s="448" t="s">
        <v>2243</v>
      </c>
      <c r="J87" s="386"/>
      <c r="K87" s="448" t="s">
        <v>573</v>
      </c>
      <c r="L87" s="386"/>
      <c r="M87" s="224" t="s">
        <v>2244</v>
      </c>
      <c r="N87" s="224" t="s">
        <v>2245</v>
      </c>
      <c r="O87" s="224" t="s">
        <v>573</v>
      </c>
      <c r="P87" s="448" t="s">
        <v>573</v>
      </c>
      <c r="Q87" s="385"/>
      <c r="R87" s="385"/>
      <c r="S87" s="385"/>
      <c r="T87" s="385"/>
      <c r="U87" s="385"/>
      <c r="V87" s="386"/>
      <c r="W87" s="448" t="s">
        <v>2013</v>
      </c>
      <c r="X87" s="386"/>
      <c r="Y87" s="448" t="s">
        <v>1947</v>
      </c>
      <c r="Z87" s="386"/>
      <c r="AA87" s="448" t="s">
        <v>2246</v>
      </c>
      <c r="AB87" s="385"/>
      <c r="AC87" s="385"/>
      <c r="AD87" s="385"/>
      <c r="AE87" s="385"/>
      <c r="AF87" s="385"/>
      <c r="AG87" s="385"/>
      <c r="AH87" s="385"/>
      <c r="AI87" s="385"/>
      <c r="AJ87" s="385"/>
      <c r="AK87" s="385"/>
      <c r="AL87" s="386"/>
      <c r="AM87" s="448" t="s">
        <v>1949</v>
      </c>
      <c r="AN87" s="385"/>
      <c r="AO87" s="386"/>
      <c r="AP87" s="448"/>
      <c r="AQ87" s="385"/>
      <c r="AR87" s="385"/>
      <c r="AS87" s="385"/>
      <c r="AT87" s="400"/>
    </row>
    <row r="88" spans="1:46" ht="30" customHeight="1">
      <c r="A88" s="25"/>
      <c r="B88" s="285">
        <v>2</v>
      </c>
      <c r="C88" s="448" t="s">
        <v>257</v>
      </c>
      <c r="D88" s="386"/>
      <c r="E88" s="448" t="s">
        <v>2242</v>
      </c>
      <c r="F88" s="386"/>
      <c r="G88" s="448" t="s">
        <v>2247</v>
      </c>
      <c r="H88" s="386"/>
      <c r="I88" s="448" t="s">
        <v>2248</v>
      </c>
      <c r="J88" s="386"/>
      <c r="K88" s="448" t="s">
        <v>2249</v>
      </c>
      <c r="L88" s="386"/>
      <c r="M88" s="224" t="s">
        <v>2244</v>
      </c>
      <c r="N88" s="224" t="s">
        <v>2245</v>
      </c>
      <c r="O88" s="224" t="s">
        <v>2250</v>
      </c>
      <c r="P88" s="448" t="s">
        <v>2247</v>
      </c>
      <c r="Q88" s="385"/>
      <c r="R88" s="385"/>
      <c r="S88" s="385"/>
      <c r="T88" s="385"/>
      <c r="U88" s="385"/>
      <c r="V88" s="386"/>
      <c r="W88" s="448" t="s">
        <v>2013</v>
      </c>
      <c r="X88" s="386"/>
      <c r="Y88" s="448" t="s">
        <v>1947</v>
      </c>
      <c r="Z88" s="386"/>
      <c r="AA88" s="448" t="s">
        <v>2251</v>
      </c>
      <c r="AB88" s="385"/>
      <c r="AC88" s="385"/>
      <c r="AD88" s="385"/>
      <c r="AE88" s="385"/>
      <c r="AF88" s="385"/>
      <c r="AG88" s="385"/>
      <c r="AH88" s="385"/>
      <c r="AI88" s="385"/>
      <c r="AJ88" s="385"/>
      <c r="AK88" s="385"/>
      <c r="AL88" s="386"/>
      <c r="AM88" s="448" t="s">
        <v>1949</v>
      </c>
      <c r="AN88" s="385"/>
      <c r="AO88" s="386"/>
      <c r="AP88" s="448"/>
      <c r="AQ88" s="385"/>
      <c r="AR88" s="385"/>
      <c r="AS88" s="385"/>
      <c r="AT88" s="400"/>
    </row>
    <row r="89" spans="1:46" ht="30" customHeight="1">
      <c r="A89" s="25"/>
      <c r="B89" s="285">
        <v>3</v>
      </c>
      <c r="C89" s="448" t="s">
        <v>257</v>
      </c>
      <c r="D89" s="386"/>
      <c r="E89" s="448" t="s">
        <v>2242</v>
      </c>
      <c r="F89" s="386"/>
      <c r="G89" s="448" t="s">
        <v>581</v>
      </c>
      <c r="H89" s="386"/>
      <c r="I89" s="448" t="s">
        <v>2248</v>
      </c>
      <c r="J89" s="386"/>
      <c r="K89" s="448" t="s">
        <v>2249</v>
      </c>
      <c r="L89" s="386"/>
      <c r="M89" s="224" t="s">
        <v>2244</v>
      </c>
      <c r="N89" s="224" t="s">
        <v>2245</v>
      </c>
      <c r="O89" s="224" t="s">
        <v>2250</v>
      </c>
      <c r="P89" s="448" t="s">
        <v>581</v>
      </c>
      <c r="Q89" s="385"/>
      <c r="R89" s="385"/>
      <c r="S89" s="385"/>
      <c r="T89" s="385"/>
      <c r="U89" s="385"/>
      <c r="V89" s="386"/>
      <c r="W89" s="448" t="s">
        <v>2013</v>
      </c>
      <c r="X89" s="386"/>
      <c r="Y89" s="448" t="s">
        <v>1947</v>
      </c>
      <c r="Z89" s="386"/>
      <c r="AA89" s="448" t="s">
        <v>2252</v>
      </c>
      <c r="AB89" s="385"/>
      <c r="AC89" s="385"/>
      <c r="AD89" s="385"/>
      <c r="AE89" s="385"/>
      <c r="AF89" s="385"/>
      <c r="AG89" s="385"/>
      <c r="AH89" s="385"/>
      <c r="AI89" s="385"/>
      <c r="AJ89" s="385"/>
      <c r="AK89" s="385"/>
      <c r="AL89" s="386"/>
      <c r="AM89" s="448" t="s">
        <v>1949</v>
      </c>
      <c r="AN89" s="385"/>
      <c r="AO89" s="386"/>
      <c r="AP89" s="448"/>
      <c r="AQ89" s="385"/>
      <c r="AR89" s="385"/>
      <c r="AS89" s="385"/>
      <c r="AT89" s="400"/>
    </row>
    <row r="90" spans="1:46" ht="30" customHeight="1">
      <c r="A90" s="25"/>
      <c r="B90" s="285">
        <v>4</v>
      </c>
      <c r="C90" s="448" t="s">
        <v>257</v>
      </c>
      <c r="D90" s="386"/>
      <c r="E90" s="448" t="s">
        <v>2242</v>
      </c>
      <c r="F90" s="386"/>
      <c r="G90" s="448" t="s">
        <v>2253</v>
      </c>
      <c r="H90" s="386"/>
      <c r="I90" s="448" t="s">
        <v>2254</v>
      </c>
      <c r="J90" s="386"/>
      <c r="K90" s="448" t="s">
        <v>587</v>
      </c>
      <c r="L90" s="386"/>
      <c r="M90" s="224" t="s">
        <v>2244</v>
      </c>
      <c r="N90" s="224" t="s">
        <v>2255</v>
      </c>
      <c r="O90" s="224" t="s">
        <v>2256</v>
      </c>
      <c r="P90" s="448" t="s">
        <v>587</v>
      </c>
      <c r="Q90" s="385"/>
      <c r="R90" s="385"/>
      <c r="S90" s="385"/>
      <c r="T90" s="385"/>
      <c r="U90" s="385"/>
      <c r="V90" s="386"/>
      <c r="W90" s="448" t="s">
        <v>2003</v>
      </c>
      <c r="X90" s="386"/>
      <c r="Y90" s="448" t="s">
        <v>1947</v>
      </c>
      <c r="Z90" s="386"/>
      <c r="AA90" s="448" t="s">
        <v>2257</v>
      </c>
      <c r="AB90" s="385"/>
      <c r="AC90" s="385"/>
      <c r="AD90" s="385"/>
      <c r="AE90" s="385"/>
      <c r="AF90" s="385"/>
      <c r="AG90" s="385"/>
      <c r="AH90" s="385"/>
      <c r="AI90" s="385"/>
      <c r="AJ90" s="385"/>
      <c r="AK90" s="385"/>
      <c r="AL90" s="386"/>
      <c r="AM90" s="448" t="s">
        <v>1949</v>
      </c>
      <c r="AN90" s="385"/>
      <c r="AO90" s="386"/>
      <c r="AP90" s="448"/>
      <c r="AQ90" s="385"/>
      <c r="AR90" s="385"/>
      <c r="AS90" s="385"/>
      <c r="AT90" s="400"/>
    </row>
    <row r="91" spans="1:46" ht="30" customHeight="1">
      <c r="A91" s="25"/>
      <c r="B91" s="285">
        <v>5</v>
      </c>
      <c r="C91" s="448" t="s">
        <v>257</v>
      </c>
      <c r="D91" s="386"/>
      <c r="E91" s="448" t="s">
        <v>2242</v>
      </c>
      <c r="F91" s="386"/>
      <c r="G91" s="448" t="s">
        <v>2258</v>
      </c>
      <c r="H91" s="386"/>
      <c r="I91" s="448" t="s">
        <v>2259</v>
      </c>
      <c r="J91" s="386"/>
      <c r="K91" s="448" t="s">
        <v>2260</v>
      </c>
      <c r="L91" s="386"/>
      <c r="M91" s="224" t="s">
        <v>2244</v>
      </c>
      <c r="N91" s="224" t="s">
        <v>2255</v>
      </c>
      <c r="O91" s="224" t="s">
        <v>2261</v>
      </c>
      <c r="P91" s="448" t="s">
        <v>598</v>
      </c>
      <c r="Q91" s="385"/>
      <c r="R91" s="385"/>
      <c r="S91" s="385"/>
      <c r="T91" s="385"/>
      <c r="U91" s="385"/>
      <c r="V91" s="386"/>
      <c r="W91" s="448" t="s">
        <v>2013</v>
      </c>
      <c r="X91" s="386"/>
      <c r="Y91" s="448" t="s">
        <v>1947</v>
      </c>
      <c r="Z91" s="386"/>
      <c r="AA91" s="448" t="s">
        <v>2262</v>
      </c>
      <c r="AB91" s="385"/>
      <c r="AC91" s="385"/>
      <c r="AD91" s="385"/>
      <c r="AE91" s="385"/>
      <c r="AF91" s="385"/>
      <c r="AG91" s="385"/>
      <c r="AH91" s="385"/>
      <c r="AI91" s="385"/>
      <c r="AJ91" s="385"/>
      <c r="AK91" s="385"/>
      <c r="AL91" s="386"/>
      <c r="AM91" s="448" t="s">
        <v>1949</v>
      </c>
      <c r="AN91" s="385"/>
      <c r="AO91" s="386"/>
      <c r="AP91" s="448"/>
      <c r="AQ91" s="385"/>
      <c r="AR91" s="385"/>
      <c r="AS91" s="385"/>
      <c r="AT91" s="400"/>
    </row>
    <row r="92" spans="1:46" ht="30" customHeight="1">
      <c r="A92" s="25"/>
      <c r="B92" s="285">
        <v>6</v>
      </c>
      <c r="C92" s="448" t="s">
        <v>257</v>
      </c>
      <c r="D92" s="386"/>
      <c r="E92" s="448" t="s">
        <v>2242</v>
      </c>
      <c r="F92" s="386"/>
      <c r="G92" s="448" t="s">
        <v>2263</v>
      </c>
      <c r="H92" s="386"/>
      <c r="I92" s="448" t="s">
        <v>2259</v>
      </c>
      <c r="J92" s="386"/>
      <c r="K92" s="448" t="s">
        <v>2260</v>
      </c>
      <c r="L92" s="386"/>
      <c r="M92" s="224" t="s">
        <v>2244</v>
      </c>
      <c r="N92" s="224" t="s">
        <v>2255</v>
      </c>
      <c r="O92" s="224" t="s">
        <v>2261</v>
      </c>
      <c r="P92" s="448" t="s">
        <v>595</v>
      </c>
      <c r="Q92" s="385"/>
      <c r="R92" s="385"/>
      <c r="S92" s="385"/>
      <c r="T92" s="385"/>
      <c r="U92" s="385"/>
      <c r="V92" s="386"/>
      <c r="W92" s="448" t="s">
        <v>2013</v>
      </c>
      <c r="X92" s="386"/>
      <c r="Y92" s="448" t="s">
        <v>1947</v>
      </c>
      <c r="Z92" s="386"/>
      <c r="AA92" s="448" t="s">
        <v>2264</v>
      </c>
      <c r="AB92" s="385"/>
      <c r="AC92" s="385"/>
      <c r="AD92" s="385"/>
      <c r="AE92" s="385"/>
      <c r="AF92" s="385"/>
      <c r="AG92" s="385"/>
      <c r="AH92" s="385"/>
      <c r="AI92" s="385"/>
      <c r="AJ92" s="385"/>
      <c r="AK92" s="385"/>
      <c r="AL92" s="386"/>
      <c r="AM92" s="448" t="s">
        <v>1949</v>
      </c>
      <c r="AN92" s="385"/>
      <c r="AO92" s="386"/>
      <c r="AP92" s="448"/>
      <c r="AQ92" s="385"/>
      <c r="AR92" s="385"/>
      <c r="AS92" s="385"/>
      <c r="AT92" s="400"/>
    </row>
    <row r="93" spans="1:46" ht="30" customHeight="1">
      <c r="A93" s="25"/>
      <c r="B93" s="285">
        <v>7</v>
      </c>
      <c r="C93" s="448" t="s">
        <v>257</v>
      </c>
      <c r="D93" s="386"/>
      <c r="E93" s="448" t="s">
        <v>2242</v>
      </c>
      <c r="F93" s="386"/>
      <c r="G93" s="448" t="s">
        <v>2265</v>
      </c>
      <c r="H93" s="386"/>
      <c r="I93" s="448" t="s">
        <v>2266</v>
      </c>
      <c r="J93" s="386"/>
      <c r="K93" s="448" t="s">
        <v>601</v>
      </c>
      <c r="L93" s="386"/>
      <c r="M93" s="224" t="s">
        <v>257</v>
      </c>
      <c r="N93" s="224" t="s">
        <v>2267</v>
      </c>
      <c r="O93" s="224" t="str">
        <f t="shared" ref="O93:O95" si="8">K93</f>
        <v>출고등록</v>
      </c>
      <c r="P93" s="448" t="s">
        <v>2268</v>
      </c>
      <c r="Q93" s="385"/>
      <c r="R93" s="385"/>
      <c r="S93" s="385"/>
      <c r="T93" s="385"/>
      <c r="U93" s="385"/>
      <c r="V93" s="386"/>
      <c r="W93" s="448" t="s">
        <v>2013</v>
      </c>
      <c r="X93" s="386"/>
      <c r="Y93" s="448" t="s">
        <v>1947</v>
      </c>
      <c r="Z93" s="386"/>
      <c r="AA93" s="448" t="s">
        <v>2269</v>
      </c>
      <c r="AB93" s="385"/>
      <c r="AC93" s="385"/>
      <c r="AD93" s="385"/>
      <c r="AE93" s="385"/>
      <c r="AF93" s="385"/>
      <c r="AG93" s="385"/>
      <c r="AH93" s="385"/>
      <c r="AI93" s="385"/>
      <c r="AJ93" s="385"/>
      <c r="AK93" s="385"/>
      <c r="AL93" s="386"/>
      <c r="AM93" s="448" t="s">
        <v>1949</v>
      </c>
      <c r="AN93" s="385"/>
      <c r="AO93" s="386"/>
      <c r="AP93" s="448"/>
      <c r="AQ93" s="385"/>
      <c r="AR93" s="385"/>
      <c r="AS93" s="385"/>
      <c r="AT93" s="400"/>
    </row>
    <row r="94" spans="1:46" ht="30" customHeight="1">
      <c r="A94" s="25"/>
      <c r="B94" s="285">
        <v>8</v>
      </c>
      <c r="C94" s="448" t="s">
        <v>257</v>
      </c>
      <c r="D94" s="386"/>
      <c r="E94" s="448" t="s">
        <v>2242</v>
      </c>
      <c r="F94" s="386"/>
      <c r="G94" s="448" t="s">
        <v>2270</v>
      </c>
      <c r="H94" s="386"/>
      <c r="I94" s="448" t="s">
        <v>2271</v>
      </c>
      <c r="J94" s="386"/>
      <c r="K94" s="448" t="s">
        <v>604</v>
      </c>
      <c r="L94" s="386"/>
      <c r="M94" s="224" t="s">
        <v>257</v>
      </c>
      <c r="N94" s="224" t="s">
        <v>2267</v>
      </c>
      <c r="O94" s="224" t="str">
        <f t="shared" si="8"/>
        <v>출고조회</v>
      </c>
      <c r="P94" s="448" t="s">
        <v>2272</v>
      </c>
      <c r="Q94" s="385"/>
      <c r="R94" s="385"/>
      <c r="S94" s="385"/>
      <c r="T94" s="385"/>
      <c r="U94" s="385"/>
      <c r="V94" s="386"/>
      <c r="W94" s="448" t="s">
        <v>2273</v>
      </c>
      <c r="X94" s="386"/>
      <c r="Y94" s="448" t="s">
        <v>1947</v>
      </c>
      <c r="Z94" s="386"/>
      <c r="AA94" s="448" t="s">
        <v>2274</v>
      </c>
      <c r="AB94" s="385"/>
      <c r="AC94" s="385"/>
      <c r="AD94" s="385"/>
      <c r="AE94" s="385"/>
      <c r="AF94" s="385"/>
      <c r="AG94" s="385"/>
      <c r="AH94" s="385"/>
      <c r="AI94" s="385"/>
      <c r="AJ94" s="385"/>
      <c r="AK94" s="385"/>
      <c r="AL94" s="386"/>
      <c r="AM94" s="448" t="s">
        <v>1949</v>
      </c>
      <c r="AN94" s="385"/>
      <c r="AO94" s="386"/>
      <c r="AP94" s="448"/>
      <c r="AQ94" s="385"/>
      <c r="AR94" s="385"/>
      <c r="AS94" s="385"/>
      <c r="AT94" s="400"/>
    </row>
    <row r="95" spans="1:46" ht="30" customHeight="1">
      <c r="A95" s="25"/>
      <c r="B95" s="285">
        <v>9</v>
      </c>
      <c r="C95" s="448" t="s">
        <v>257</v>
      </c>
      <c r="D95" s="386"/>
      <c r="E95" s="448" t="s">
        <v>2242</v>
      </c>
      <c r="F95" s="386"/>
      <c r="G95" s="448" t="s">
        <v>2275</v>
      </c>
      <c r="H95" s="386"/>
      <c r="I95" s="448" t="s">
        <v>2271</v>
      </c>
      <c r="J95" s="386"/>
      <c r="K95" s="448" t="s">
        <v>604</v>
      </c>
      <c r="L95" s="386"/>
      <c r="M95" s="224" t="s">
        <v>257</v>
      </c>
      <c r="N95" s="224" t="s">
        <v>2267</v>
      </c>
      <c r="O95" s="224" t="str">
        <f t="shared" si="8"/>
        <v>출고조회</v>
      </c>
      <c r="P95" s="448" t="s">
        <v>1605</v>
      </c>
      <c r="Q95" s="385"/>
      <c r="R95" s="385"/>
      <c r="S95" s="385"/>
      <c r="T95" s="385"/>
      <c r="U95" s="385"/>
      <c r="V95" s="386"/>
      <c r="W95" s="621" t="s">
        <v>2276</v>
      </c>
      <c r="X95" s="406"/>
      <c r="Y95" s="448" t="s">
        <v>1956</v>
      </c>
      <c r="Z95" s="386"/>
      <c r="AA95" s="448" t="s">
        <v>2277</v>
      </c>
      <c r="AB95" s="385"/>
      <c r="AC95" s="385"/>
      <c r="AD95" s="385"/>
      <c r="AE95" s="385"/>
      <c r="AF95" s="385"/>
      <c r="AG95" s="385"/>
      <c r="AH95" s="385"/>
      <c r="AI95" s="385"/>
      <c r="AJ95" s="385"/>
      <c r="AK95" s="385"/>
      <c r="AL95" s="386"/>
      <c r="AM95" s="448" t="s">
        <v>1949</v>
      </c>
      <c r="AN95" s="385"/>
      <c r="AO95" s="386"/>
      <c r="AP95" s="448"/>
      <c r="AQ95" s="385"/>
      <c r="AR95" s="385"/>
      <c r="AS95" s="385"/>
      <c r="AT95" s="400"/>
    </row>
    <row r="96" spans="1:46" ht="30" customHeight="1">
      <c r="A96" s="25"/>
      <c r="B96" s="625" t="s">
        <v>607</v>
      </c>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400"/>
    </row>
    <row r="97" spans="1:46" ht="30" customHeight="1">
      <c r="A97" s="25"/>
      <c r="B97" s="285">
        <v>1</v>
      </c>
      <c r="C97" s="448" t="s">
        <v>275</v>
      </c>
      <c r="D97" s="386"/>
      <c r="E97" s="448" t="s">
        <v>2278</v>
      </c>
      <c r="F97" s="386"/>
      <c r="G97" s="448" t="s">
        <v>609</v>
      </c>
      <c r="H97" s="386"/>
      <c r="I97" s="448" t="s">
        <v>2279</v>
      </c>
      <c r="J97" s="386"/>
      <c r="K97" s="448" t="s">
        <v>1942</v>
      </c>
      <c r="L97" s="386"/>
      <c r="M97" s="224" t="s">
        <v>275</v>
      </c>
      <c r="N97" s="224" t="s">
        <v>2280</v>
      </c>
      <c r="O97" s="224" t="s">
        <v>609</v>
      </c>
      <c r="P97" s="448" t="s">
        <v>609</v>
      </c>
      <c r="Q97" s="385"/>
      <c r="R97" s="385"/>
      <c r="S97" s="385"/>
      <c r="T97" s="385"/>
      <c r="U97" s="385"/>
      <c r="V97" s="386"/>
      <c r="W97" s="448" t="s">
        <v>2213</v>
      </c>
      <c r="X97" s="386"/>
      <c r="Y97" s="596" t="s">
        <v>1947</v>
      </c>
      <c r="Z97" s="386"/>
      <c r="AA97" s="448" t="s">
        <v>2281</v>
      </c>
      <c r="AB97" s="385"/>
      <c r="AC97" s="385"/>
      <c r="AD97" s="385"/>
      <c r="AE97" s="385"/>
      <c r="AF97" s="385"/>
      <c r="AG97" s="385"/>
      <c r="AH97" s="385"/>
      <c r="AI97" s="385"/>
      <c r="AJ97" s="385"/>
      <c r="AK97" s="385"/>
      <c r="AL97" s="386"/>
      <c r="AM97" s="448" t="s">
        <v>2062</v>
      </c>
      <c r="AN97" s="385"/>
      <c r="AO97" s="386"/>
      <c r="AP97" s="448"/>
      <c r="AQ97" s="385"/>
      <c r="AR97" s="385"/>
      <c r="AS97" s="385"/>
      <c r="AT97" s="400"/>
    </row>
    <row r="98" spans="1:46" ht="30" customHeight="1">
      <c r="A98" s="25"/>
      <c r="B98" s="285">
        <v>2</v>
      </c>
      <c r="C98" s="448" t="s">
        <v>275</v>
      </c>
      <c r="D98" s="386"/>
      <c r="E98" s="448" t="s">
        <v>2282</v>
      </c>
      <c r="F98" s="386"/>
      <c r="G98" s="448" t="s">
        <v>612</v>
      </c>
      <c r="H98" s="386"/>
      <c r="I98" s="448" t="s">
        <v>2283</v>
      </c>
      <c r="J98" s="386"/>
      <c r="K98" s="448" t="s">
        <v>2284</v>
      </c>
      <c r="L98" s="386"/>
      <c r="M98" s="224" t="s">
        <v>275</v>
      </c>
      <c r="N98" s="224" t="s">
        <v>2280</v>
      </c>
      <c r="O98" s="224" t="s">
        <v>2284</v>
      </c>
      <c r="P98" s="448" t="s">
        <v>612</v>
      </c>
      <c r="Q98" s="385"/>
      <c r="R98" s="385"/>
      <c r="S98" s="385"/>
      <c r="T98" s="385"/>
      <c r="U98" s="385"/>
      <c r="V98" s="386"/>
      <c r="W98" s="448" t="s">
        <v>2213</v>
      </c>
      <c r="X98" s="386"/>
      <c r="Y98" s="448" t="s">
        <v>2285</v>
      </c>
      <c r="Z98" s="386"/>
      <c r="AA98" s="620" t="s">
        <v>2286</v>
      </c>
      <c r="AB98" s="405"/>
      <c r="AC98" s="405"/>
      <c r="AD98" s="405"/>
      <c r="AE98" s="405"/>
      <c r="AF98" s="405"/>
      <c r="AG98" s="405"/>
      <c r="AH98" s="405"/>
      <c r="AI98" s="405"/>
      <c r="AJ98" s="405"/>
      <c r="AK98" s="405"/>
      <c r="AL98" s="406"/>
      <c r="AM98" s="448" t="s">
        <v>2062</v>
      </c>
      <c r="AN98" s="385"/>
      <c r="AO98" s="386"/>
      <c r="AP98" s="448"/>
      <c r="AQ98" s="385"/>
      <c r="AR98" s="385"/>
      <c r="AS98" s="385"/>
      <c r="AT98" s="400"/>
    </row>
    <row r="99" spans="1:46" ht="30" customHeight="1">
      <c r="A99" s="25"/>
      <c r="B99" s="285">
        <v>3</v>
      </c>
      <c r="C99" s="448" t="s">
        <v>275</v>
      </c>
      <c r="D99" s="386"/>
      <c r="E99" s="448" t="s">
        <v>2287</v>
      </c>
      <c r="F99" s="386"/>
      <c r="G99" s="448" t="s">
        <v>615</v>
      </c>
      <c r="H99" s="386"/>
      <c r="I99" s="448" t="s">
        <v>2283</v>
      </c>
      <c r="J99" s="386"/>
      <c r="K99" s="448" t="s">
        <v>2284</v>
      </c>
      <c r="L99" s="386"/>
      <c r="M99" s="224" t="s">
        <v>275</v>
      </c>
      <c r="N99" s="224" t="s">
        <v>2280</v>
      </c>
      <c r="O99" s="224" t="s">
        <v>2284</v>
      </c>
      <c r="P99" s="448" t="s">
        <v>615</v>
      </c>
      <c r="Q99" s="385"/>
      <c r="R99" s="385"/>
      <c r="S99" s="385"/>
      <c r="T99" s="385"/>
      <c r="U99" s="385"/>
      <c r="V99" s="386"/>
      <c r="W99" s="448" t="s">
        <v>1960</v>
      </c>
      <c r="X99" s="386"/>
      <c r="Y99" s="448" t="s">
        <v>1956</v>
      </c>
      <c r="Z99" s="386"/>
      <c r="AA99" s="448" t="s">
        <v>2288</v>
      </c>
      <c r="AB99" s="385"/>
      <c r="AC99" s="385"/>
      <c r="AD99" s="385"/>
      <c r="AE99" s="385"/>
      <c r="AF99" s="385"/>
      <c r="AG99" s="385"/>
      <c r="AH99" s="385"/>
      <c r="AI99" s="385"/>
      <c r="AJ99" s="385"/>
      <c r="AK99" s="385"/>
      <c r="AL99" s="386"/>
      <c r="AM99" s="448" t="s">
        <v>2062</v>
      </c>
      <c r="AN99" s="385"/>
      <c r="AO99" s="386"/>
      <c r="AP99" s="448"/>
      <c r="AQ99" s="385"/>
      <c r="AR99" s="385"/>
      <c r="AS99" s="385"/>
      <c r="AT99" s="400"/>
    </row>
    <row r="100" spans="1:46" ht="30" customHeight="1">
      <c r="A100" s="25"/>
      <c r="B100" s="285">
        <v>4</v>
      </c>
      <c r="C100" s="448" t="s">
        <v>275</v>
      </c>
      <c r="D100" s="386"/>
      <c r="E100" s="448" t="s">
        <v>2289</v>
      </c>
      <c r="F100" s="386"/>
      <c r="G100" s="448" t="s">
        <v>620</v>
      </c>
      <c r="H100" s="386"/>
      <c r="I100" s="448" t="s">
        <v>2283</v>
      </c>
      <c r="J100" s="386"/>
      <c r="K100" s="448" t="s">
        <v>2284</v>
      </c>
      <c r="L100" s="386"/>
      <c r="M100" s="224" t="s">
        <v>275</v>
      </c>
      <c r="N100" s="224" t="s">
        <v>2280</v>
      </c>
      <c r="O100" s="224" t="s">
        <v>2284</v>
      </c>
      <c r="P100" s="448" t="s">
        <v>620</v>
      </c>
      <c r="Q100" s="385"/>
      <c r="R100" s="385"/>
      <c r="S100" s="385"/>
      <c r="T100" s="385"/>
      <c r="U100" s="385"/>
      <c r="V100" s="386"/>
      <c r="W100" s="448" t="s">
        <v>1960</v>
      </c>
      <c r="X100" s="386"/>
      <c r="Y100" s="448" t="s">
        <v>1956</v>
      </c>
      <c r="Z100" s="386"/>
      <c r="AA100" s="448" t="s">
        <v>2290</v>
      </c>
      <c r="AB100" s="385"/>
      <c r="AC100" s="385"/>
      <c r="AD100" s="385"/>
      <c r="AE100" s="385"/>
      <c r="AF100" s="385"/>
      <c r="AG100" s="385"/>
      <c r="AH100" s="385"/>
      <c r="AI100" s="385"/>
      <c r="AJ100" s="385"/>
      <c r="AK100" s="385"/>
      <c r="AL100" s="386"/>
      <c r="AM100" s="448" t="s">
        <v>2062</v>
      </c>
      <c r="AN100" s="385"/>
      <c r="AO100" s="386"/>
      <c r="AP100" s="448"/>
      <c r="AQ100" s="385"/>
      <c r="AR100" s="385"/>
      <c r="AS100" s="385"/>
      <c r="AT100" s="400"/>
    </row>
    <row r="101" spans="1:46" ht="30" customHeight="1">
      <c r="A101" s="25"/>
      <c r="B101" s="285">
        <v>5</v>
      </c>
      <c r="C101" s="448" t="s">
        <v>275</v>
      </c>
      <c r="D101" s="386"/>
      <c r="E101" s="448" t="s">
        <v>2291</v>
      </c>
      <c r="F101" s="386"/>
      <c r="G101" s="448" t="s">
        <v>595</v>
      </c>
      <c r="H101" s="386"/>
      <c r="I101" s="448" t="s">
        <v>2292</v>
      </c>
      <c r="J101" s="386"/>
      <c r="K101" s="448" t="s">
        <v>1942</v>
      </c>
      <c r="L101" s="386"/>
      <c r="M101" s="224" t="s">
        <v>275</v>
      </c>
      <c r="N101" s="224" t="s">
        <v>2293</v>
      </c>
      <c r="O101" s="224" t="s">
        <v>623</v>
      </c>
      <c r="P101" s="448" t="s">
        <v>623</v>
      </c>
      <c r="Q101" s="385"/>
      <c r="R101" s="385"/>
      <c r="S101" s="385"/>
      <c r="T101" s="385"/>
      <c r="U101" s="385"/>
      <c r="V101" s="386"/>
      <c r="W101" s="448" t="s">
        <v>2213</v>
      </c>
      <c r="X101" s="386"/>
      <c r="Y101" s="448" t="s">
        <v>1947</v>
      </c>
      <c r="Z101" s="386"/>
      <c r="AA101" s="448" t="s">
        <v>2294</v>
      </c>
      <c r="AB101" s="385"/>
      <c r="AC101" s="385"/>
      <c r="AD101" s="385"/>
      <c r="AE101" s="385"/>
      <c r="AF101" s="385"/>
      <c r="AG101" s="385"/>
      <c r="AH101" s="385"/>
      <c r="AI101" s="385"/>
      <c r="AJ101" s="385"/>
      <c r="AK101" s="385"/>
      <c r="AL101" s="386"/>
      <c r="AM101" s="448" t="s">
        <v>2062</v>
      </c>
      <c r="AN101" s="385"/>
      <c r="AO101" s="386"/>
      <c r="AP101" s="448"/>
      <c r="AQ101" s="385"/>
      <c r="AR101" s="385"/>
      <c r="AS101" s="385"/>
      <c r="AT101" s="400"/>
    </row>
    <row r="102" spans="1:46" ht="30" customHeight="1">
      <c r="A102" s="25"/>
      <c r="B102" s="285">
        <v>6</v>
      </c>
      <c r="C102" s="448" t="s">
        <v>275</v>
      </c>
      <c r="D102" s="386"/>
      <c r="E102" s="448" t="s">
        <v>2295</v>
      </c>
      <c r="F102" s="386"/>
      <c r="G102" s="448" t="s">
        <v>626</v>
      </c>
      <c r="H102" s="386"/>
      <c r="I102" s="448" t="s">
        <v>2296</v>
      </c>
      <c r="J102" s="386"/>
      <c r="K102" s="448" t="s">
        <v>2297</v>
      </c>
      <c r="L102" s="386"/>
      <c r="M102" s="224" t="s">
        <v>275</v>
      </c>
      <c r="N102" s="224" t="s">
        <v>2293</v>
      </c>
      <c r="O102" s="224" t="s">
        <v>2297</v>
      </c>
      <c r="P102" s="448" t="s">
        <v>626</v>
      </c>
      <c r="Q102" s="385"/>
      <c r="R102" s="385"/>
      <c r="S102" s="385"/>
      <c r="T102" s="385"/>
      <c r="U102" s="385"/>
      <c r="V102" s="386"/>
      <c r="W102" s="448" t="s">
        <v>2213</v>
      </c>
      <c r="X102" s="386"/>
      <c r="Y102" s="448" t="s">
        <v>2285</v>
      </c>
      <c r="Z102" s="386"/>
      <c r="AA102" s="448" t="s">
        <v>2298</v>
      </c>
      <c r="AB102" s="385"/>
      <c r="AC102" s="385"/>
      <c r="AD102" s="385"/>
      <c r="AE102" s="385"/>
      <c r="AF102" s="385"/>
      <c r="AG102" s="385"/>
      <c r="AH102" s="385"/>
      <c r="AI102" s="385"/>
      <c r="AJ102" s="385"/>
      <c r="AK102" s="385"/>
      <c r="AL102" s="386"/>
      <c r="AM102" s="448" t="s">
        <v>2062</v>
      </c>
      <c r="AN102" s="385"/>
      <c r="AO102" s="386"/>
      <c r="AP102" s="448"/>
      <c r="AQ102" s="385"/>
      <c r="AR102" s="385"/>
      <c r="AS102" s="385"/>
      <c r="AT102" s="400"/>
    </row>
    <row r="103" spans="1:46" ht="30" customHeight="1">
      <c r="A103" s="25"/>
      <c r="B103" s="285">
        <v>7</v>
      </c>
      <c r="C103" s="448" t="s">
        <v>275</v>
      </c>
      <c r="D103" s="386"/>
      <c r="E103" s="448" t="s">
        <v>2299</v>
      </c>
      <c r="F103" s="386"/>
      <c r="G103" s="448" t="s">
        <v>629</v>
      </c>
      <c r="H103" s="386"/>
      <c r="I103" s="448" t="s">
        <v>2296</v>
      </c>
      <c r="J103" s="386"/>
      <c r="K103" s="448" t="s">
        <v>2297</v>
      </c>
      <c r="L103" s="386"/>
      <c r="M103" s="224" t="s">
        <v>275</v>
      </c>
      <c r="N103" s="224" t="s">
        <v>2293</v>
      </c>
      <c r="O103" s="224" t="s">
        <v>2297</v>
      </c>
      <c r="P103" s="448" t="s">
        <v>629</v>
      </c>
      <c r="Q103" s="385"/>
      <c r="R103" s="385"/>
      <c r="S103" s="385"/>
      <c r="T103" s="385"/>
      <c r="U103" s="385"/>
      <c r="V103" s="386"/>
      <c r="W103" s="448" t="s">
        <v>1960</v>
      </c>
      <c r="X103" s="386"/>
      <c r="Y103" s="448" t="s">
        <v>1956</v>
      </c>
      <c r="Z103" s="386"/>
      <c r="AA103" s="448" t="s">
        <v>2300</v>
      </c>
      <c r="AB103" s="385"/>
      <c r="AC103" s="385"/>
      <c r="AD103" s="385"/>
      <c r="AE103" s="385"/>
      <c r="AF103" s="385"/>
      <c r="AG103" s="385"/>
      <c r="AH103" s="385"/>
      <c r="AI103" s="385"/>
      <c r="AJ103" s="385"/>
      <c r="AK103" s="385"/>
      <c r="AL103" s="386"/>
      <c r="AM103" s="448" t="s">
        <v>2062</v>
      </c>
      <c r="AN103" s="385"/>
      <c r="AO103" s="386"/>
      <c r="AP103" s="448"/>
      <c r="AQ103" s="385"/>
      <c r="AR103" s="385"/>
      <c r="AS103" s="385"/>
      <c r="AT103" s="400"/>
    </row>
    <row r="104" spans="1:46" ht="30" customHeight="1">
      <c r="A104" s="25"/>
      <c r="B104" s="285">
        <v>8</v>
      </c>
      <c r="C104" s="448" t="s">
        <v>275</v>
      </c>
      <c r="D104" s="386"/>
      <c r="E104" s="448" t="s">
        <v>2301</v>
      </c>
      <c r="F104" s="386"/>
      <c r="G104" s="448" t="s">
        <v>633</v>
      </c>
      <c r="H104" s="386"/>
      <c r="I104" s="448" t="s">
        <v>2296</v>
      </c>
      <c r="J104" s="386"/>
      <c r="K104" s="448" t="s">
        <v>2297</v>
      </c>
      <c r="L104" s="386"/>
      <c r="M104" s="224" t="s">
        <v>275</v>
      </c>
      <c r="N104" s="224" t="s">
        <v>2293</v>
      </c>
      <c r="O104" s="224" t="s">
        <v>2297</v>
      </c>
      <c r="P104" s="448" t="s">
        <v>633</v>
      </c>
      <c r="Q104" s="385"/>
      <c r="R104" s="385"/>
      <c r="S104" s="385"/>
      <c r="T104" s="385"/>
      <c r="U104" s="385"/>
      <c r="V104" s="386"/>
      <c r="W104" s="448" t="s">
        <v>1960</v>
      </c>
      <c r="X104" s="386"/>
      <c r="Y104" s="448" t="s">
        <v>1956</v>
      </c>
      <c r="Z104" s="386"/>
      <c r="AA104" s="448" t="s">
        <v>2302</v>
      </c>
      <c r="AB104" s="385"/>
      <c r="AC104" s="385"/>
      <c r="AD104" s="385"/>
      <c r="AE104" s="385"/>
      <c r="AF104" s="385"/>
      <c r="AG104" s="385"/>
      <c r="AH104" s="385"/>
      <c r="AI104" s="385"/>
      <c r="AJ104" s="385"/>
      <c r="AK104" s="385"/>
      <c r="AL104" s="386"/>
      <c r="AM104" s="448" t="s">
        <v>2062</v>
      </c>
      <c r="AN104" s="385"/>
      <c r="AO104" s="386"/>
      <c r="AP104" s="448"/>
      <c r="AQ104" s="385"/>
      <c r="AR104" s="385"/>
      <c r="AS104" s="385"/>
      <c r="AT104" s="400"/>
    </row>
    <row r="105" spans="1:46" ht="30" customHeight="1">
      <c r="A105" s="25"/>
      <c r="B105" s="285">
        <v>9</v>
      </c>
      <c r="C105" s="448" t="s">
        <v>275</v>
      </c>
      <c r="D105" s="386"/>
      <c r="E105" s="448" t="s">
        <v>2303</v>
      </c>
      <c r="F105" s="386"/>
      <c r="G105" s="448" t="s">
        <v>2304</v>
      </c>
      <c r="H105" s="386"/>
      <c r="I105" s="448" t="s">
        <v>2305</v>
      </c>
      <c r="J105" s="386"/>
      <c r="K105" s="448" t="s">
        <v>1942</v>
      </c>
      <c r="L105" s="386"/>
      <c r="M105" s="224" t="s">
        <v>275</v>
      </c>
      <c r="N105" s="224" t="s">
        <v>2306</v>
      </c>
      <c r="O105" s="224" t="s">
        <v>2304</v>
      </c>
      <c r="P105" s="448" t="s">
        <v>2304</v>
      </c>
      <c r="Q105" s="385"/>
      <c r="R105" s="385"/>
      <c r="S105" s="385"/>
      <c r="T105" s="385"/>
      <c r="U105" s="385"/>
      <c r="V105" s="386"/>
      <c r="W105" s="448" t="s">
        <v>2013</v>
      </c>
      <c r="X105" s="386"/>
      <c r="Y105" s="448" t="s">
        <v>1947</v>
      </c>
      <c r="Z105" s="386"/>
      <c r="AA105" s="448" t="s">
        <v>2307</v>
      </c>
      <c r="AB105" s="385"/>
      <c r="AC105" s="385"/>
      <c r="AD105" s="385"/>
      <c r="AE105" s="385"/>
      <c r="AF105" s="385"/>
      <c r="AG105" s="385"/>
      <c r="AH105" s="385"/>
      <c r="AI105" s="385"/>
      <c r="AJ105" s="385"/>
      <c r="AK105" s="385"/>
      <c r="AL105" s="386"/>
      <c r="AM105" s="448" t="s">
        <v>2062</v>
      </c>
      <c r="AN105" s="385"/>
      <c r="AO105" s="386"/>
      <c r="AP105" s="448"/>
      <c r="AQ105" s="385"/>
      <c r="AR105" s="385"/>
      <c r="AS105" s="385"/>
      <c r="AT105" s="400"/>
    </row>
    <row r="106" spans="1:46" ht="30" customHeight="1">
      <c r="A106" s="25"/>
      <c r="B106" s="285">
        <v>10</v>
      </c>
      <c r="C106" s="448" t="s">
        <v>275</v>
      </c>
      <c r="D106" s="386"/>
      <c r="E106" s="448" t="s">
        <v>2308</v>
      </c>
      <c r="F106" s="386"/>
      <c r="G106" s="448" t="s">
        <v>2309</v>
      </c>
      <c r="H106" s="386"/>
      <c r="I106" s="448" t="s">
        <v>2310</v>
      </c>
      <c r="J106" s="386"/>
      <c r="K106" s="448" t="s">
        <v>1942</v>
      </c>
      <c r="L106" s="386"/>
      <c r="M106" s="224" t="s">
        <v>275</v>
      </c>
      <c r="N106" s="224" t="s">
        <v>2306</v>
      </c>
      <c r="O106" s="224" t="s">
        <v>2309</v>
      </c>
      <c r="P106" s="448" t="s">
        <v>2309</v>
      </c>
      <c r="Q106" s="385"/>
      <c r="R106" s="385"/>
      <c r="S106" s="385"/>
      <c r="T106" s="385"/>
      <c r="U106" s="385"/>
      <c r="V106" s="386"/>
      <c r="W106" s="448" t="s">
        <v>2013</v>
      </c>
      <c r="X106" s="386"/>
      <c r="Y106" s="448" t="s">
        <v>2285</v>
      </c>
      <c r="Z106" s="386"/>
      <c r="AA106" s="448" t="s">
        <v>2307</v>
      </c>
      <c r="AB106" s="385"/>
      <c r="AC106" s="385"/>
      <c r="AD106" s="385"/>
      <c r="AE106" s="385"/>
      <c r="AF106" s="385"/>
      <c r="AG106" s="385"/>
      <c r="AH106" s="385"/>
      <c r="AI106" s="385"/>
      <c r="AJ106" s="385"/>
      <c r="AK106" s="385"/>
      <c r="AL106" s="386"/>
      <c r="AM106" s="448" t="s">
        <v>2062</v>
      </c>
      <c r="AN106" s="385"/>
      <c r="AO106" s="386"/>
      <c r="AP106" s="448"/>
      <c r="AQ106" s="385"/>
      <c r="AR106" s="385"/>
      <c r="AS106" s="385"/>
      <c r="AT106" s="400"/>
    </row>
    <row r="107" spans="1:46" ht="30" customHeight="1">
      <c r="A107" s="25"/>
      <c r="B107" s="285">
        <v>11</v>
      </c>
      <c r="C107" s="448" t="s">
        <v>275</v>
      </c>
      <c r="D107" s="386"/>
      <c r="E107" s="448" t="s">
        <v>2311</v>
      </c>
      <c r="F107" s="386"/>
      <c r="G107" s="448" t="s">
        <v>2312</v>
      </c>
      <c r="H107" s="386"/>
      <c r="I107" s="448" t="s">
        <v>2313</v>
      </c>
      <c r="J107" s="386"/>
      <c r="K107" s="448" t="s">
        <v>1942</v>
      </c>
      <c r="L107" s="386"/>
      <c r="M107" s="224" t="s">
        <v>275</v>
      </c>
      <c r="N107" s="224" t="s">
        <v>2306</v>
      </c>
      <c r="O107" s="224" t="s">
        <v>2312</v>
      </c>
      <c r="P107" s="448" t="s">
        <v>2312</v>
      </c>
      <c r="Q107" s="385"/>
      <c r="R107" s="385"/>
      <c r="S107" s="385"/>
      <c r="T107" s="385"/>
      <c r="U107" s="385"/>
      <c r="V107" s="386"/>
      <c r="W107" s="448" t="s">
        <v>2071</v>
      </c>
      <c r="X107" s="386"/>
      <c r="Y107" s="448" t="s">
        <v>1956</v>
      </c>
      <c r="Z107" s="386"/>
      <c r="AA107" s="448" t="s">
        <v>2312</v>
      </c>
      <c r="AB107" s="385"/>
      <c r="AC107" s="385"/>
      <c r="AD107" s="385"/>
      <c r="AE107" s="385"/>
      <c r="AF107" s="385"/>
      <c r="AG107" s="385"/>
      <c r="AH107" s="385"/>
      <c r="AI107" s="385"/>
      <c r="AJ107" s="385"/>
      <c r="AK107" s="385"/>
      <c r="AL107" s="386"/>
      <c r="AM107" s="448" t="s">
        <v>2062</v>
      </c>
      <c r="AN107" s="385"/>
      <c r="AO107" s="386"/>
      <c r="AP107" s="448"/>
      <c r="AQ107" s="385"/>
      <c r="AR107" s="385"/>
      <c r="AS107" s="385"/>
      <c r="AT107" s="400"/>
    </row>
    <row r="108" spans="1:46" ht="30" customHeight="1">
      <c r="A108" s="25"/>
      <c r="B108" s="285">
        <v>12</v>
      </c>
      <c r="C108" s="448" t="s">
        <v>275</v>
      </c>
      <c r="D108" s="386"/>
      <c r="E108" s="448" t="s">
        <v>2314</v>
      </c>
      <c r="F108" s="386"/>
      <c r="G108" s="448" t="s">
        <v>644</v>
      </c>
      <c r="H108" s="386"/>
      <c r="I108" s="448" t="s">
        <v>2315</v>
      </c>
      <c r="J108" s="386"/>
      <c r="K108" s="448" t="s">
        <v>1942</v>
      </c>
      <c r="L108" s="386"/>
      <c r="M108" s="224" t="s">
        <v>275</v>
      </c>
      <c r="N108" s="224" t="s">
        <v>2306</v>
      </c>
      <c r="O108" s="224" t="s">
        <v>2316</v>
      </c>
      <c r="P108" s="448" t="s">
        <v>2316</v>
      </c>
      <c r="Q108" s="385"/>
      <c r="R108" s="385"/>
      <c r="S108" s="385"/>
      <c r="T108" s="385"/>
      <c r="U108" s="385"/>
      <c r="V108" s="386"/>
      <c r="W108" s="448" t="s">
        <v>2071</v>
      </c>
      <c r="X108" s="386"/>
      <c r="Y108" s="448" t="s">
        <v>1956</v>
      </c>
      <c r="Z108" s="386"/>
      <c r="AA108" s="448" t="s">
        <v>2317</v>
      </c>
      <c r="AB108" s="385"/>
      <c r="AC108" s="385"/>
      <c r="AD108" s="385"/>
      <c r="AE108" s="385"/>
      <c r="AF108" s="385"/>
      <c r="AG108" s="385"/>
      <c r="AH108" s="385"/>
      <c r="AI108" s="385"/>
      <c r="AJ108" s="385"/>
      <c r="AK108" s="385"/>
      <c r="AL108" s="386"/>
      <c r="AM108" s="448" t="s">
        <v>2062</v>
      </c>
      <c r="AN108" s="385"/>
      <c r="AO108" s="386"/>
      <c r="AP108" s="448"/>
      <c r="AQ108" s="385"/>
      <c r="AR108" s="385"/>
      <c r="AS108" s="385"/>
      <c r="AT108" s="400"/>
    </row>
    <row r="109" spans="1:46" ht="30" customHeight="1">
      <c r="A109" s="25"/>
      <c r="B109" s="285">
        <v>13</v>
      </c>
      <c r="C109" s="448" t="s">
        <v>275</v>
      </c>
      <c r="D109" s="386"/>
      <c r="E109" s="448" t="s">
        <v>2318</v>
      </c>
      <c r="F109" s="386"/>
      <c r="G109" s="448" t="s">
        <v>2319</v>
      </c>
      <c r="H109" s="386"/>
      <c r="I109" s="448" t="s">
        <v>2320</v>
      </c>
      <c r="J109" s="386"/>
      <c r="K109" s="448" t="s">
        <v>648</v>
      </c>
      <c r="L109" s="386"/>
      <c r="M109" s="224" t="s">
        <v>275</v>
      </c>
      <c r="N109" s="224" t="s">
        <v>2321</v>
      </c>
      <c r="O109" s="224" t="s">
        <v>2322</v>
      </c>
      <c r="P109" s="448" t="str">
        <f t="shared" ref="P109:P116" si="9">G109</f>
        <v>원부자재 정보 등록</v>
      </c>
      <c r="Q109" s="385"/>
      <c r="R109" s="385"/>
      <c r="S109" s="385"/>
      <c r="T109" s="385"/>
      <c r="U109" s="385"/>
      <c r="V109" s="386"/>
      <c r="W109" s="448" t="s">
        <v>2003</v>
      </c>
      <c r="X109" s="386"/>
      <c r="Y109" s="448" t="s">
        <v>1947</v>
      </c>
      <c r="Z109" s="386"/>
      <c r="AA109" s="448" t="s">
        <v>2323</v>
      </c>
      <c r="AB109" s="385"/>
      <c r="AC109" s="385"/>
      <c r="AD109" s="385"/>
      <c r="AE109" s="385"/>
      <c r="AF109" s="385"/>
      <c r="AG109" s="385"/>
      <c r="AH109" s="385"/>
      <c r="AI109" s="385"/>
      <c r="AJ109" s="385"/>
      <c r="AK109" s="385"/>
      <c r="AL109" s="386"/>
      <c r="AM109" s="448" t="s">
        <v>1949</v>
      </c>
      <c r="AN109" s="385"/>
      <c r="AO109" s="386"/>
      <c r="AP109" s="448"/>
      <c r="AQ109" s="385"/>
      <c r="AR109" s="385"/>
      <c r="AS109" s="385"/>
      <c r="AT109" s="400"/>
    </row>
    <row r="110" spans="1:46" ht="30" customHeight="1">
      <c r="A110" s="25"/>
      <c r="B110" s="285">
        <v>14</v>
      </c>
      <c r="C110" s="448" t="s">
        <v>275</v>
      </c>
      <c r="D110" s="386"/>
      <c r="E110" s="448" t="s">
        <v>2324</v>
      </c>
      <c r="F110" s="386"/>
      <c r="G110" s="448" t="s">
        <v>2325</v>
      </c>
      <c r="H110" s="386"/>
      <c r="I110" s="448" t="s">
        <v>2320</v>
      </c>
      <c r="J110" s="386"/>
      <c r="K110" s="448" t="s">
        <v>648</v>
      </c>
      <c r="L110" s="386"/>
      <c r="M110" s="224" t="s">
        <v>275</v>
      </c>
      <c r="N110" s="224" t="s">
        <v>2321</v>
      </c>
      <c r="O110" s="224" t="s">
        <v>2326</v>
      </c>
      <c r="P110" s="448" t="str">
        <f t="shared" si="9"/>
        <v>원부자재 정보 수정</v>
      </c>
      <c r="Q110" s="385"/>
      <c r="R110" s="385"/>
      <c r="S110" s="385"/>
      <c r="T110" s="385"/>
      <c r="U110" s="385"/>
      <c r="V110" s="386"/>
      <c r="W110" s="448" t="s">
        <v>2327</v>
      </c>
      <c r="X110" s="386"/>
      <c r="Y110" s="448" t="s">
        <v>2285</v>
      </c>
      <c r="Z110" s="386"/>
      <c r="AA110" s="448" t="s">
        <v>2328</v>
      </c>
      <c r="AB110" s="385"/>
      <c r="AC110" s="385"/>
      <c r="AD110" s="385"/>
      <c r="AE110" s="385"/>
      <c r="AF110" s="385"/>
      <c r="AG110" s="385"/>
      <c r="AH110" s="385"/>
      <c r="AI110" s="385"/>
      <c r="AJ110" s="385"/>
      <c r="AK110" s="385"/>
      <c r="AL110" s="386"/>
      <c r="AM110" s="448" t="s">
        <v>1949</v>
      </c>
      <c r="AN110" s="385"/>
      <c r="AO110" s="386"/>
      <c r="AP110" s="448"/>
      <c r="AQ110" s="385"/>
      <c r="AR110" s="385"/>
      <c r="AS110" s="385"/>
      <c r="AT110" s="400"/>
    </row>
    <row r="111" spans="1:46" ht="30" customHeight="1">
      <c r="A111" s="25"/>
      <c r="B111" s="285">
        <v>15</v>
      </c>
      <c r="C111" s="448" t="s">
        <v>275</v>
      </c>
      <c r="D111" s="386"/>
      <c r="E111" s="448" t="s">
        <v>2329</v>
      </c>
      <c r="F111" s="386"/>
      <c r="G111" s="448" t="s">
        <v>2330</v>
      </c>
      <c r="H111" s="386"/>
      <c r="I111" s="448" t="s">
        <v>2331</v>
      </c>
      <c r="J111" s="386"/>
      <c r="K111" s="448" t="s">
        <v>656</v>
      </c>
      <c r="L111" s="386"/>
      <c r="M111" s="224" t="s">
        <v>275</v>
      </c>
      <c r="N111" s="224" t="s">
        <v>2321</v>
      </c>
      <c r="O111" s="224" t="s">
        <v>2326</v>
      </c>
      <c r="P111" s="448" t="str">
        <f t="shared" si="9"/>
        <v>원부자재 정보 삭제</v>
      </c>
      <c r="Q111" s="385"/>
      <c r="R111" s="385"/>
      <c r="S111" s="385"/>
      <c r="T111" s="385"/>
      <c r="U111" s="385"/>
      <c r="V111" s="386"/>
      <c r="W111" s="448" t="s">
        <v>2332</v>
      </c>
      <c r="X111" s="386"/>
      <c r="Y111" s="448" t="s">
        <v>2285</v>
      </c>
      <c r="Z111" s="386"/>
      <c r="AA111" s="448" t="s">
        <v>2333</v>
      </c>
      <c r="AB111" s="385"/>
      <c r="AC111" s="385"/>
      <c r="AD111" s="385"/>
      <c r="AE111" s="385"/>
      <c r="AF111" s="385"/>
      <c r="AG111" s="385"/>
      <c r="AH111" s="385"/>
      <c r="AI111" s="385"/>
      <c r="AJ111" s="385"/>
      <c r="AK111" s="385"/>
      <c r="AL111" s="386"/>
      <c r="AM111" s="448" t="s">
        <v>1949</v>
      </c>
      <c r="AN111" s="385"/>
      <c r="AO111" s="386"/>
      <c r="AP111" s="448"/>
      <c r="AQ111" s="385"/>
      <c r="AR111" s="385"/>
      <c r="AS111" s="385"/>
      <c r="AT111" s="400"/>
    </row>
    <row r="112" spans="1:46" ht="30" customHeight="1">
      <c r="A112" s="25"/>
      <c r="B112" s="285">
        <v>16</v>
      </c>
      <c r="C112" s="448" t="s">
        <v>275</v>
      </c>
      <c r="D112" s="386"/>
      <c r="E112" s="448" t="s">
        <v>2334</v>
      </c>
      <c r="F112" s="386"/>
      <c r="G112" s="448" t="s">
        <v>2335</v>
      </c>
      <c r="H112" s="386"/>
      <c r="I112" s="448" t="s">
        <v>2331</v>
      </c>
      <c r="J112" s="386"/>
      <c r="K112" s="448" t="s">
        <v>656</v>
      </c>
      <c r="L112" s="386"/>
      <c r="M112" s="224" t="s">
        <v>275</v>
      </c>
      <c r="N112" s="224" t="s">
        <v>2321</v>
      </c>
      <c r="O112" s="224" t="s">
        <v>2326</v>
      </c>
      <c r="P112" s="448" t="str">
        <f t="shared" si="9"/>
        <v>원부자재 정보 목록</v>
      </c>
      <c r="Q112" s="385"/>
      <c r="R112" s="385"/>
      <c r="S112" s="385"/>
      <c r="T112" s="385"/>
      <c r="U112" s="385"/>
      <c r="V112" s="386"/>
      <c r="W112" s="448" t="s">
        <v>2336</v>
      </c>
      <c r="X112" s="386"/>
      <c r="Y112" s="448" t="s">
        <v>1956</v>
      </c>
      <c r="Z112" s="386"/>
      <c r="AA112" s="448" t="s">
        <v>2337</v>
      </c>
      <c r="AB112" s="385"/>
      <c r="AC112" s="385"/>
      <c r="AD112" s="385"/>
      <c r="AE112" s="385"/>
      <c r="AF112" s="385"/>
      <c r="AG112" s="385"/>
      <c r="AH112" s="385"/>
      <c r="AI112" s="385"/>
      <c r="AJ112" s="385"/>
      <c r="AK112" s="385"/>
      <c r="AL112" s="386"/>
      <c r="AM112" s="448" t="s">
        <v>2062</v>
      </c>
      <c r="AN112" s="385"/>
      <c r="AO112" s="386"/>
      <c r="AP112" s="448"/>
      <c r="AQ112" s="385"/>
      <c r="AR112" s="385"/>
      <c r="AS112" s="385"/>
      <c r="AT112" s="400"/>
    </row>
    <row r="113" spans="1:46" ht="30" customHeight="1">
      <c r="A113" s="25"/>
      <c r="B113" s="285">
        <v>17</v>
      </c>
      <c r="C113" s="448" t="s">
        <v>275</v>
      </c>
      <c r="D113" s="386"/>
      <c r="E113" s="448" t="s">
        <v>2338</v>
      </c>
      <c r="F113" s="386"/>
      <c r="G113" s="448" t="s">
        <v>2339</v>
      </c>
      <c r="H113" s="386"/>
      <c r="I113" s="448" t="s">
        <v>2331</v>
      </c>
      <c r="J113" s="386"/>
      <c r="K113" s="448" t="s">
        <v>656</v>
      </c>
      <c r="L113" s="386"/>
      <c r="M113" s="224" t="s">
        <v>275</v>
      </c>
      <c r="N113" s="224" t="s">
        <v>2321</v>
      </c>
      <c r="O113" s="224" t="s">
        <v>2326</v>
      </c>
      <c r="P113" s="448" t="str">
        <f t="shared" si="9"/>
        <v>원부자재 정보 검색</v>
      </c>
      <c r="Q113" s="385"/>
      <c r="R113" s="385"/>
      <c r="S113" s="385"/>
      <c r="T113" s="385"/>
      <c r="U113" s="385"/>
      <c r="V113" s="386"/>
      <c r="W113" s="448" t="s">
        <v>1946</v>
      </c>
      <c r="X113" s="386"/>
      <c r="Y113" s="448" t="s">
        <v>1947</v>
      </c>
      <c r="Z113" s="386"/>
      <c r="AA113" s="448" t="s">
        <v>2340</v>
      </c>
      <c r="AB113" s="385"/>
      <c r="AC113" s="385"/>
      <c r="AD113" s="385"/>
      <c r="AE113" s="385"/>
      <c r="AF113" s="385"/>
      <c r="AG113" s="385"/>
      <c r="AH113" s="385"/>
      <c r="AI113" s="385"/>
      <c r="AJ113" s="385"/>
      <c r="AK113" s="385"/>
      <c r="AL113" s="386"/>
      <c r="AM113" s="448" t="s">
        <v>1949</v>
      </c>
      <c r="AN113" s="385"/>
      <c r="AO113" s="386"/>
      <c r="AP113" s="448"/>
      <c r="AQ113" s="385"/>
      <c r="AR113" s="385"/>
      <c r="AS113" s="385"/>
      <c r="AT113" s="400"/>
    </row>
    <row r="114" spans="1:46" ht="30" customHeight="1">
      <c r="A114" s="25"/>
      <c r="B114" s="285">
        <v>18</v>
      </c>
      <c r="C114" s="448" t="s">
        <v>275</v>
      </c>
      <c r="D114" s="386"/>
      <c r="E114" s="448" t="s">
        <v>2341</v>
      </c>
      <c r="F114" s="386"/>
      <c r="G114" s="448" t="s">
        <v>2342</v>
      </c>
      <c r="H114" s="386"/>
      <c r="I114" s="448" t="s">
        <v>2343</v>
      </c>
      <c r="J114" s="386"/>
      <c r="K114" s="448" t="s">
        <v>1942</v>
      </c>
      <c r="L114" s="386"/>
      <c r="M114" s="224" t="s">
        <v>275</v>
      </c>
      <c r="N114" s="224" t="s">
        <v>2344</v>
      </c>
      <c r="O114" s="224" t="s">
        <v>2342</v>
      </c>
      <c r="P114" s="448" t="str">
        <f t="shared" si="9"/>
        <v>생산공정 등록</v>
      </c>
      <c r="Q114" s="385"/>
      <c r="R114" s="385"/>
      <c r="S114" s="385"/>
      <c r="T114" s="385"/>
      <c r="U114" s="385"/>
      <c r="V114" s="386"/>
      <c r="W114" s="448" t="s">
        <v>2003</v>
      </c>
      <c r="X114" s="386"/>
      <c r="Y114" s="448" t="s">
        <v>2285</v>
      </c>
      <c r="Z114" s="386"/>
      <c r="AA114" s="448" t="s">
        <v>2345</v>
      </c>
      <c r="AB114" s="385"/>
      <c r="AC114" s="385"/>
      <c r="AD114" s="385"/>
      <c r="AE114" s="385"/>
      <c r="AF114" s="385"/>
      <c r="AG114" s="385"/>
      <c r="AH114" s="385"/>
      <c r="AI114" s="385"/>
      <c r="AJ114" s="385"/>
      <c r="AK114" s="385"/>
      <c r="AL114" s="386"/>
      <c r="AM114" s="448" t="s">
        <v>1949</v>
      </c>
      <c r="AN114" s="385"/>
      <c r="AO114" s="386"/>
      <c r="AP114" s="448"/>
      <c r="AQ114" s="385"/>
      <c r="AR114" s="385"/>
      <c r="AS114" s="385"/>
      <c r="AT114" s="400"/>
    </row>
    <row r="115" spans="1:46" ht="30" customHeight="1">
      <c r="A115" s="25"/>
      <c r="B115" s="285">
        <v>19</v>
      </c>
      <c r="C115" s="448" t="s">
        <v>275</v>
      </c>
      <c r="D115" s="386"/>
      <c r="E115" s="448" t="s">
        <v>2346</v>
      </c>
      <c r="F115" s="386"/>
      <c r="G115" s="448" t="s">
        <v>2347</v>
      </c>
      <c r="H115" s="386"/>
      <c r="I115" s="448" t="s">
        <v>2348</v>
      </c>
      <c r="J115" s="386"/>
      <c r="K115" s="448" t="s">
        <v>1942</v>
      </c>
      <c r="L115" s="386"/>
      <c r="M115" s="224" t="s">
        <v>275</v>
      </c>
      <c r="N115" s="224" t="s">
        <v>2344</v>
      </c>
      <c r="O115" s="224" t="s">
        <v>2347</v>
      </c>
      <c r="P115" s="448" t="str">
        <f t="shared" si="9"/>
        <v>생산공정 조회</v>
      </c>
      <c r="Q115" s="385"/>
      <c r="R115" s="385"/>
      <c r="S115" s="385"/>
      <c r="T115" s="385"/>
      <c r="U115" s="385"/>
      <c r="V115" s="386"/>
      <c r="W115" s="448" t="s">
        <v>2134</v>
      </c>
      <c r="X115" s="386"/>
      <c r="Y115" s="448" t="s">
        <v>1947</v>
      </c>
      <c r="Z115" s="386"/>
      <c r="AA115" s="448" t="s">
        <v>2349</v>
      </c>
      <c r="AB115" s="385"/>
      <c r="AC115" s="385"/>
      <c r="AD115" s="385"/>
      <c r="AE115" s="385"/>
      <c r="AF115" s="385"/>
      <c r="AG115" s="385"/>
      <c r="AH115" s="385"/>
      <c r="AI115" s="385"/>
      <c r="AJ115" s="385"/>
      <c r="AK115" s="385"/>
      <c r="AL115" s="386"/>
      <c r="AM115" s="448" t="s">
        <v>1949</v>
      </c>
      <c r="AN115" s="385"/>
      <c r="AO115" s="386"/>
      <c r="AP115" s="448"/>
      <c r="AQ115" s="385"/>
      <c r="AR115" s="385"/>
      <c r="AS115" s="385"/>
      <c r="AT115" s="400"/>
    </row>
    <row r="116" spans="1:46" ht="30" customHeight="1">
      <c r="A116" s="25"/>
      <c r="B116" s="285">
        <v>20</v>
      </c>
      <c r="C116" s="448" t="s">
        <v>275</v>
      </c>
      <c r="D116" s="386"/>
      <c r="E116" s="448" t="s">
        <v>2350</v>
      </c>
      <c r="F116" s="386"/>
      <c r="G116" s="448" t="s">
        <v>1482</v>
      </c>
      <c r="H116" s="386"/>
      <c r="I116" s="448" t="s">
        <v>2351</v>
      </c>
      <c r="J116" s="386"/>
      <c r="K116" s="448" t="str">
        <f>G115</f>
        <v>생산공정 조회</v>
      </c>
      <c r="L116" s="386"/>
      <c r="M116" s="224" t="s">
        <v>275</v>
      </c>
      <c r="N116" s="224" t="s">
        <v>2344</v>
      </c>
      <c r="O116" s="224" t="s">
        <v>2347</v>
      </c>
      <c r="P116" s="448" t="str">
        <f t="shared" si="9"/>
        <v>생산공정 목록</v>
      </c>
      <c r="Q116" s="385"/>
      <c r="R116" s="385"/>
      <c r="S116" s="385"/>
      <c r="T116" s="385"/>
      <c r="U116" s="385"/>
      <c r="V116" s="386"/>
      <c r="W116" s="448" t="s">
        <v>2352</v>
      </c>
      <c r="X116" s="386"/>
      <c r="Y116" s="448" t="s">
        <v>1956</v>
      </c>
      <c r="Z116" s="386"/>
      <c r="AA116" s="448" t="s">
        <v>2353</v>
      </c>
      <c r="AB116" s="385"/>
      <c r="AC116" s="385"/>
      <c r="AD116" s="385"/>
      <c r="AE116" s="385"/>
      <c r="AF116" s="385"/>
      <c r="AG116" s="385"/>
      <c r="AH116" s="385"/>
      <c r="AI116" s="385"/>
      <c r="AJ116" s="385"/>
      <c r="AK116" s="385"/>
      <c r="AL116" s="386"/>
      <c r="AM116" s="448" t="s">
        <v>2062</v>
      </c>
      <c r="AN116" s="385"/>
      <c r="AO116" s="386"/>
      <c r="AP116" s="448"/>
      <c r="AQ116" s="385"/>
      <c r="AR116" s="385"/>
      <c r="AS116" s="385"/>
      <c r="AT116" s="400"/>
    </row>
    <row r="117" spans="1:46" ht="30" customHeight="1">
      <c r="A117" s="25"/>
      <c r="B117" s="285">
        <v>21</v>
      </c>
      <c r="C117" s="448" t="s">
        <v>275</v>
      </c>
      <c r="D117" s="386"/>
      <c r="E117" s="448" t="s">
        <v>2354</v>
      </c>
      <c r="F117" s="386"/>
      <c r="G117" s="448" t="s">
        <v>2355</v>
      </c>
      <c r="H117" s="386"/>
      <c r="I117" s="448" t="s">
        <v>2356</v>
      </c>
      <c r="J117" s="386"/>
      <c r="K117" s="448" t="s">
        <v>2357</v>
      </c>
      <c r="L117" s="386"/>
      <c r="M117" s="224" t="s">
        <v>275</v>
      </c>
      <c r="N117" s="224" t="s">
        <v>2358</v>
      </c>
      <c r="O117" s="173" t="s">
        <v>2359</v>
      </c>
      <c r="P117" s="494" t="s">
        <v>2359</v>
      </c>
      <c r="Q117" s="385"/>
      <c r="R117" s="385"/>
      <c r="S117" s="385"/>
      <c r="T117" s="385"/>
      <c r="U117" s="385"/>
      <c r="V117" s="386"/>
      <c r="W117" s="626" t="s">
        <v>2105</v>
      </c>
      <c r="X117" s="386"/>
      <c r="Y117" s="448" t="s">
        <v>1956</v>
      </c>
      <c r="Z117" s="386"/>
      <c r="AA117" s="626" t="s">
        <v>2360</v>
      </c>
      <c r="AB117" s="385"/>
      <c r="AC117" s="385"/>
      <c r="AD117" s="385"/>
      <c r="AE117" s="385"/>
      <c r="AF117" s="385"/>
      <c r="AG117" s="385"/>
      <c r="AH117" s="385"/>
      <c r="AI117" s="385"/>
      <c r="AJ117" s="385"/>
      <c r="AK117" s="385"/>
      <c r="AL117" s="385"/>
      <c r="AM117" s="448" t="s">
        <v>2062</v>
      </c>
      <c r="AN117" s="385"/>
      <c r="AO117" s="386"/>
      <c r="AP117" s="448"/>
      <c r="AQ117" s="385"/>
      <c r="AR117" s="385"/>
      <c r="AS117" s="385"/>
      <c r="AT117" s="400"/>
    </row>
    <row r="118" spans="1:46" ht="30" customHeight="1">
      <c r="A118" s="25"/>
      <c r="B118" s="285">
        <v>22</v>
      </c>
      <c r="C118" s="448" t="s">
        <v>275</v>
      </c>
      <c r="D118" s="386"/>
      <c r="E118" s="448" t="s">
        <v>2361</v>
      </c>
      <c r="F118" s="386"/>
      <c r="G118" s="448" t="s">
        <v>2362</v>
      </c>
      <c r="H118" s="386"/>
      <c r="I118" s="448" t="s">
        <v>2363</v>
      </c>
      <c r="J118" s="386"/>
      <c r="K118" s="448" t="s">
        <v>2364</v>
      </c>
      <c r="L118" s="386"/>
      <c r="M118" s="224" t="s">
        <v>275</v>
      </c>
      <c r="N118" s="224" t="s">
        <v>2358</v>
      </c>
      <c r="O118" s="224" t="s">
        <v>2365</v>
      </c>
      <c r="P118" s="448" t="s">
        <v>2366</v>
      </c>
      <c r="Q118" s="385"/>
      <c r="R118" s="385"/>
      <c r="S118" s="385"/>
      <c r="T118" s="385"/>
      <c r="U118" s="385"/>
      <c r="V118" s="386"/>
      <c r="W118" s="448" t="s">
        <v>2367</v>
      </c>
      <c r="X118" s="386"/>
      <c r="Y118" s="448" t="s">
        <v>1956</v>
      </c>
      <c r="Z118" s="386"/>
      <c r="AA118" s="448" t="s">
        <v>2368</v>
      </c>
      <c r="AB118" s="385"/>
      <c r="AC118" s="385"/>
      <c r="AD118" s="385"/>
      <c r="AE118" s="385"/>
      <c r="AF118" s="385"/>
      <c r="AG118" s="385"/>
      <c r="AH118" s="385"/>
      <c r="AI118" s="385"/>
      <c r="AJ118" s="385"/>
      <c r="AK118" s="385"/>
      <c r="AL118" s="386"/>
      <c r="AM118" s="448" t="s">
        <v>2062</v>
      </c>
      <c r="AN118" s="385"/>
      <c r="AO118" s="386"/>
      <c r="AP118" s="448"/>
      <c r="AQ118" s="385"/>
      <c r="AR118" s="385"/>
      <c r="AS118" s="385"/>
      <c r="AT118" s="400"/>
    </row>
    <row r="119" spans="1:46" ht="30" customHeight="1">
      <c r="A119" s="25"/>
      <c r="B119" s="285">
        <v>23</v>
      </c>
      <c r="C119" s="448" t="s">
        <v>275</v>
      </c>
      <c r="D119" s="386"/>
      <c r="E119" s="448" t="s">
        <v>2369</v>
      </c>
      <c r="F119" s="386"/>
      <c r="G119" s="448" t="s">
        <v>2370</v>
      </c>
      <c r="H119" s="386"/>
      <c r="I119" s="448" t="s">
        <v>2371</v>
      </c>
      <c r="J119" s="386"/>
      <c r="K119" s="448" t="s">
        <v>2372</v>
      </c>
      <c r="L119" s="386"/>
      <c r="M119" s="224" t="s">
        <v>275</v>
      </c>
      <c r="N119" s="224" t="s">
        <v>2358</v>
      </c>
      <c r="O119" s="224" t="s">
        <v>2373</v>
      </c>
      <c r="P119" s="448" t="s">
        <v>2374</v>
      </c>
      <c r="Q119" s="385"/>
      <c r="R119" s="385"/>
      <c r="S119" s="385"/>
      <c r="T119" s="385"/>
      <c r="U119" s="385"/>
      <c r="V119" s="386"/>
      <c r="W119" s="448" t="s">
        <v>2332</v>
      </c>
      <c r="X119" s="386"/>
      <c r="Y119" s="448" t="s">
        <v>1956</v>
      </c>
      <c r="Z119" s="386"/>
      <c r="AA119" s="448" t="s">
        <v>2375</v>
      </c>
      <c r="AB119" s="385"/>
      <c r="AC119" s="385"/>
      <c r="AD119" s="385"/>
      <c r="AE119" s="385"/>
      <c r="AF119" s="385"/>
      <c r="AG119" s="385"/>
      <c r="AH119" s="385"/>
      <c r="AI119" s="385"/>
      <c r="AJ119" s="385"/>
      <c r="AK119" s="385"/>
      <c r="AL119" s="386"/>
      <c r="AM119" s="448" t="s">
        <v>2062</v>
      </c>
      <c r="AN119" s="385"/>
      <c r="AO119" s="386"/>
      <c r="AP119" s="448"/>
      <c r="AQ119" s="385"/>
      <c r="AR119" s="385"/>
      <c r="AS119" s="385"/>
      <c r="AT119" s="400"/>
    </row>
    <row r="120" spans="1:46" ht="30" customHeight="1">
      <c r="A120" s="25"/>
      <c r="B120" s="331">
        <v>24</v>
      </c>
      <c r="C120" s="464" t="s">
        <v>275</v>
      </c>
      <c r="D120" s="463"/>
      <c r="E120" s="464" t="s">
        <v>2376</v>
      </c>
      <c r="F120" s="463"/>
      <c r="G120" s="448" t="s">
        <v>2377</v>
      </c>
      <c r="H120" s="386"/>
      <c r="I120" s="448" t="s">
        <v>2371</v>
      </c>
      <c r="J120" s="386"/>
      <c r="K120" s="448" t="s">
        <v>2372</v>
      </c>
      <c r="L120" s="386"/>
      <c r="M120" s="224" t="s">
        <v>275</v>
      </c>
      <c r="N120" s="224" t="s">
        <v>2358</v>
      </c>
      <c r="O120" s="224" t="s">
        <v>2373</v>
      </c>
      <c r="P120" s="448" t="s">
        <v>2378</v>
      </c>
      <c r="Q120" s="385"/>
      <c r="R120" s="385"/>
      <c r="S120" s="385"/>
      <c r="T120" s="385"/>
      <c r="U120" s="385"/>
      <c r="V120" s="386"/>
      <c r="W120" s="448" t="s">
        <v>2003</v>
      </c>
      <c r="X120" s="386"/>
      <c r="Y120" s="448" t="s">
        <v>1956</v>
      </c>
      <c r="Z120" s="386"/>
      <c r="AA120" s="448" t="s">
        <v>2379</v>
      </c>
      <c r="AB120" s="385"/>
      <c r="AC120" s="385"/>
      <c r="AD120" s="385"/>
      <c r="AE120" s="385"/>
      <c r="AF120" s="385"/>
      <c r="AG120" s="385"/>
      <c r="AH120" s="385"/>
      <c r="AI120" s="385"/>
      <c r="AJ120" s="385"/>
      <c r="AK120" s="385"/>
      <c r="AL120" s="386"/>
      <c r="AM120" s="448" t="s">
        <v>1949</v>
      </c>
      <c r="AN120" s="385"/>
      <c r="AO120" s="386"/>
      <c r="AP120" s="464"/>
      <c r="AQ120" s="462"/>
      <c r="AR120" s="462"/>
      <c r="AS120" s="462"/>
      <c r="AT120" s="465"/>
    </row>
    <row r="121" spans="1:46" ht="30" customHeight="1">
      <c r="A121" s="25"/>
      <c r="B121" s="331">
        <v>24</v>
      </c>
      <c r="C121" s="464" t="s">
        <v>275</v>
      </c>
      <c r="D121" s="463"/>
      <c r="E121" s="464" t="s">
        <v>2380</v>
      </c>
      <c r="F121" s="463"/>
      <c r="G121" s="464" t="s">
        <v>2381</v>
      </c>
      <c r="H121" s="463"/>
      <c r="I121" s="448" t="s">
        <v>2371</v>
      </c>
      <c r="J121" s="386"/>
      <c r="K121" s="448" t="s">
        <v>2372</v>
      </c>
      <c r="L121" s="386"/>
      <c r="M121" s="224" t="s">
        <v>275</v>
      </c>
      <c r="N121" s="224" t="s">
        <v>2358</v>
      </c>
      <c r="O121" s="224" t="s">
        <v>2373</v>
      </c>
      <c r="P121" s="448" t="s">
        <v>2382</v>
      </c>
      <c r="Q121" s="385"/>
      <c r="R121" s="385"/>
      <c r="S121" s="385"/>
      <c r="T121" s="385"/>
      <c r="U121" s="385"/>
      <c r="V121" s="386"/>
      <c r="W121" s="448" t="s">
        <v>2013</v>
      </c>
      <c r="X121" s="386"/>
      <c r="Y121" s="448" t="s">
        <v>1956</v>
      </c>
      <c r="Z121" s="386"/>
      <c r="AA121" s="448" t="s">
        <v>2383</v>
      </c>
      <c r="AB121" s="385"/>
      <c r="AC121" s="385"/>
      <c r="AD121" s="385"/>
      <c r="AE121" s="385"/>
      <c r="AF121" s="385"/>
      <c r="AG121" s="385"/>
      <c r="AH121" s="385"/>
      <c r="AI121" s="385"/>
      <c r="AJ121" s="385"/>
      <c r="AK121" s="385"/>
      <c r="AL121" s="386"/>
      <c r="AM121" s="464" t="s">
        <v>2062</v>
      </c>
      <c r="AN121" s="462"/>
      <c r="AO121" s="463"/>
      <c r="AP121" s="464"/>
      <c r="AQ121" s="462"/>
      <c r="AR121" s="462"/>
      <c r="AS121" s="462"/>
      <c r="AT121" s="465"/>
    </row>
    <row r="122" spans="1:46" ht="30" customHeight="1">
      <c r="A122" s="25"/>
      <c r="B122" s="25"/>
      <c r="C122" s="25"/>
      <c r="D122" s="25"/>
      <c r="E122" s="557"/>
      <c r="F122" s="418"/>
      <c r="G122" s="25"/>
      <c r="H122" s="25"/>
      <c r="I122" s="557"/>
      <c r="J122" s="418"/>
      <c r="K122" s="25"/>
      <c r="L122" s="25"/>
      <c r="M122" s="25"/>
      <c r="N122" s="25"/>
      <c r="O122" s="25"/>
      <c r="P122" s="25"/>
      <c r="Q122" s="25"/>
      <c r="R122" s="25"/>
      <c r="S122" s="25"/>
      <c r="T122" s="25"/>
      <c r="U122" s="25"/>
      <c r="V122" s="25"/>
      <c r="W122" s="25"/>
      <c r="X122" s="25"/>
      <c r="Y122" s="25"/>
      <c r="Z122" s="25"/>
      <c r="AA122" s="25"/>
      <c r="AB122" s="25"/>
      <c r="AC122" s="25"/>
      <c r="AD122" s="25"/>
      <c r="AE122" s="25"/>
      <c r="AF122" s="25"/>
      <c r="AG122" s="25"/>
      <c r="AH122" s="25"/>
      <c r="AI122" s="25"/>
      <c r="AJ122" s="25"/>
      <c r="AK122" s="25"/>
      <c r="AL122" s="25"/>
      <c r="AM122" s="25"/>
      <c r="AN122" s="25"/>
      <c r="AO122" s="25"/>
      <c r="AP122" s="25"/>
      <c r="AQ122" s="25"/>
      <c r="AR122" s="25"/>
      <c r="AS122" s="25"/>
      <c r="AT122" s="25"/>
    </row>
    <row r="123" spans="1:46" ht="30" customHeight="1">
      <c r="A123" s="25"/>
      <c r="B123" s="25"/>
      <c r="C123" s="25"/>
      <c r="D123" s="25"/>
      <c r="E123" s="557"/>
      <c r="F123" s="418"/>
      <c r="G123" s="25"/>
      <c r="H123" s="25"/>
      <c r="I123" s="25"/>
      <c r="J123" s="25"/>
      <c r="K123" s="25"/>
      <c r="L123" s="25"/>
      <c r="M123" s="25"/>
      <c r="N123" s="25"/>
      <c r="O123" s="25"/>
      <c r="P123" s="25"/>
      <c r="Q123" s="25"/>
      <c r="R123" s="25"/>
      <c r="S123" s="25"/>
      <c r="T123" s="25"/>
      <c r="U123" s="25"/>
      <c r="V123" s="25"/>
      <c r="W123" s="25"/>
      <c r="X123" s="25"/>
      <c r="Y123" s="25"/>
      <c r="Z123" s="25"/>
      <c r="AA123" s="25"/>
      <c r="AB123" s="25"/>
      <c r="AC123" s="25"/>
      <c r="AD123" s="25"/>
      <c r="AE123" s="25"/>
      <c r="AF123" s="25"/>
      <c r="AG123" s="25"/>
      <c r="AH123" s="25"/>
      <c r="AI123" s="25"/>
      <c r="AJ123" s="25"/>
      <c r="AK123" s="25"/>
      <c r="AL123" s="25"/>
      <c r="AM123" s="25"/>
      <c r="AN123" s="25"/>
      <c r="AO123" s="25"/>
      <c r="AP123" s="25"/>
      <c r="AQ123" s="25"/>
      <c r="AR123" s="25"/>
      <c r="AS123" s="25"/>
      <c r="AT123" s="25"/>
    </row>
    <row r="124" spans="1:46" ht="30" customHeight="1">
      <c r="A124" s="25"/>
      <c r="B124" s="25"/>
      <c r="C124" s="25"/>
      <c r="D124" s="25"/>
      <c r="E124" s="557"/>
      <c r="F124" s="418"/>
      <c r="G124" s="25"/>
      <c r="H124" s="25"/>
      <c r="I124" s="25"/>
      <c r="J124" s="25"/>
      <c r="K124" s="25"/>
      <c r="L124" s="25"/>
      <c r="M124" s="25"/>
      <c r="N124" s="25"/>
      <c r="O124" s="25"/>
      <c r="P124" s="25"/>
      <c r="Q124" s="25"/>
      <c r="R124" s="25"/>
      <c r="S124" s="25"/>
      <c r="T124" s="25"/>
      <c r="U124" s="25"/>
      <c r="V124" s="25"/>
      <c r="W124" s="25"/>
      <c r="X124" s="25"/>
      <c r="Y124" s="25"/>
      <c r="Z124" s="25"/>
      <c r="AA124" s="25"/>
      <c r="AB124" s="25"/>
      <c r="AC124" s="25"/>
      <c r="AD124" s="25"/>
      <c r="AE124" s="25"/>
      <c r="AF124" s="25"/>
      <c r="AG124" s="25"/>
      <c r="AH124" s="25"/>
      <c r="AI124" s="25"/>
      <c r="AJ124" s="25"/>
      <c r="AK124" s="25"/>
      <c r="AL124" s="25"/>
      <c r="AM124" s="25"/>
      <c r="AN124" s="25"/>
      <c r="AO124" s="25"/>
      <c r="AP124" s="25"/>
      <c r="AQ124" s="25"/>
      <c r="AR124" s="25"/>
      <c r="AS124" s="25"/>
      <c r="AT124" s="25"/>
    </row>
    <row r="125" spans="1:46" ht="30" customHeight="1">
      <c r="A125" s="25"/>
      <c r="B125" s="25"/>
      <c r="C125" s="25"/>
      <c r="D125" s="25"/>
      <c r="E125" s="557"/>
      <c r="F125" s="418"/>
      <c r="G125" s="25"/>
      <c r="H125" s="25"/>
      <c r="I125" s="25"/>
      <c r="J125" s="25"/>
      <c r="K125" s="25"/>
      <c r="L125" s="25"/>
      <c r="M125" s="25"/>
      <c r="N125" s="25"/>
      <c r="O125" s="25"/>
      <c r="P125" s="25"/>
      <c r="Q125" s="25"/>
      <c r="R125" s="25"/>
      <c r="S125" s="25"/>
      <c r="T125" s="25"/>
      <c r="U125" s="25"/>
      <c r="V125" s="25"/>
      <c r="W125" s="25"/>
      <c r="X125" s="25"/>
      <c r="Y125" s="25"/>
      <c r="Z125" s="25"/>
      <c r="AA125" s="25"/>
      <c r="AB125" s="25"/>
      <c r="AC125" s="25"/>
      <c r="AD125" s="25"/>
      <c r="AE125" s="25"/>
      <c r="AF125" s="25"/>
      <c r="AG125" s="25"/>
      <c r="AH125" s="25"/>
      <c r="AI125" s="25"/>
      <c r="AJ125" s="25"/>
      <c r="AK125" s="25"/>
      <c r="AL125" s="25"/>
      <c r="AM125" s="25"/>
      <c r="AN125" s="25"/>
      <c r="AO125" s="25"/>
      <c r="AP125" s="25"/>
      <c r="AQ125" s="25"/>
      <c r="AR125" s="25"/>
      <c r="AS125" s="25"/>
      <c r="AT125" s="25"/>
    </row>
    <row r="126" spans="1:46" ht="30" customHeight="1">
      <c r="A126" s="25"/>
      <c r="B126" s="25"/>
      <c r="C126" s="25"/>
      <c r="D126" s="25"/>
      <c r="E126" s="557"/>
      <c r="F126" s="418"/>
      <c r="G126" s="25"/>
      <c r="H126" s="25"/>
      <c r="I126" s="25"/>
      <c r="J126" s="25"/>
      <c r="K126" s="25"/>
      <c r="L126" s="25"/>
      <c r="M126" s="25"/>
      <c r="N126" s="25"/>
      <c r="O126" s="25"/>
      <c r="P126" s="25"/>
      <c r="Q126" s="25"/>
      <c r="R126" s="25"/>
      <c r="S126" s="25"/>
      <c r="T126" s="25"/>
      <c r="U126" s="25"/>
      <c r="V126" s="25"/>
      <c r="W126" s="25"/>
      <c r="X126" s="25"/>
      <c r="Y126" s="25"/>
      <c r="Z126" s="25"/>
      <c r="AA126" s="25"/>
      <c r="AB126" s="25"/>
      <c r="AC126" s="25"/>
      <c r="AD126" s="25"/>
      <c r="AE126" s="25"/>
      <c r="AF126" s="25"/>
      <c r="AG126" s="25"/>
      <c r="AH126" s="25"/>
      <c r="AI126" s="25"/>
      <c r="AJ126" s="25"/>
      <c r="AK126" s="25"/>
      <c r="AL126" s="25"/>
      <c r="AM126" s="25"/>
      <c r="AN126" s="25"/>
      <c r="AO126" s="25"/>
      <c r="AP126" s="25"/>
      <c r="AQ126" s="25"/>
      <c r="AR126" s="25"/>
      <c r="AS126" s="25"/>
      <c r="AT126" s="25"/>
    </row>
    <row r="127" spans="1:46" ht="30" customHeight="1">
      <c r="A127" s="25"/>
      <c r="B127" s="25"/>
      <c r="C127" s="25"/>
      <c r="D127" s="25"/>
      <c r="E127" s="557"/>
      <c r="F127" s="418"/>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25"/>
      <c r="AG127" s="25"/>
      <c r="AH127" s="25"/>
      <c r="AI127" s="25"/>
      <c r="AJ127" s="25"/>
      <c r="AK127" s="25"/>
      <c r="AL127" s="25"/>
      <c r="AM127" s="25"/>
      <c r="AN127" s="25"/>
      <c r="AO127" s="25"/>
      <c r="AP127" s="25"/>
      <c r="AQ127" s="25"/>
      <c r="AR127" s="25"/>
      <c r="AS127" s="25"/>
      <c r="AT127" s="25"/>
    </row>
    <row r="128" spans="1:46" ht="30" customHeight="1">
      <c r="A128" s="25"/>
      <c r="B128" s="25"/>
      <c r="C128" s="25"/>
      <c r="D128" s="25"/>
      <c r="E128" s="557"/>
      <c r="F128" s="418"/>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25"/>
      <c r="AG128" s="25"/>
      <c r="AH128" s="25"/>
      <c r="AI128" s="25"/>
      <c r="AJ128" s="25"/>
      <c r="AK128" s="25"/>
      <c r="AL128" s="25"/>
      <c r="AM128" s="25"/>
      <c r="AN128" s="25"/>
      <c r="AO128" s="25"/>
      <c r="AP128" s="25"/>
      <c r="AQ128" s="25"/>
      <c r="AR128" s="25"/>
      <c r="AS128" s="25"/>
      <c r="AT128" s="25"/>
    </row>
    <row r="129" spans="1:46" ht="30" customHeight="1">
      <c r="A129" s="25"/>
      <c r="B129" s="25"/>
      <c r="C129" s="25"/>
      <c r="D129" s="25"/>
      <c r="E129" s="557"/>
      <c r="F129" s="418"/>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25"/>
      <c r="AG129" s="25"/>
      <c r="AH129" s="25"/>
      <c r="AI129" s="25"/>
      <c r="AJ129" s="25"/>
      <c r="AK129" s="25"/>
      <c r="AL129" s="25"/>
      <c r="AM129" s="25"/>
      <c r="AN129" s="25"/>
      <c r="AO129" s="25"/>
      <c r="AP129" s="25"/>
      <c r="AQ129" s="25"/>
      <c r="AR129" s="25"/>
      <c r="AS129" s="25"/>
      <c r="AT129" s="25"/>
    </row>
    <row r="130" spans="1:46" ht="30" customHeight="1">
      <c r="A130" s="25"/>
      <c r="B130" s="25"/>
      <c r="C130" s="25"/>
      <c r="D130" s="25"/>
      <c r="E130" s="557"/>
      <c r="F130" s="418"/>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25"/>
      <c r="AG130" s="25"/>
      <c r="AH130" s="25"/>
      <c r="AI130" s="25"/>
      <c r="AJ130" s="25"/>
      <c r="AK130" s="25"/>
      <c r="AL130" s="25"/>
      <c r="AM130" s="25"/>
      <c r="AN130" s="25"/>
      <c r="AO130" s="25"/>
      <c r="AP130" s="25"/>
      <c r="AQ130" s="25"/>
      <c r="AR130" s="25"/>
      <c r="AS130" s="25"/>
      <c r="AT130" s="25"/>
    </row>
    <row r="131" spans="1:46" ht="30" customHeight="1">
      <c r="A131" s="25"/>
      <c r="B131" s="25"/>
      <c r="C131" s="25"/>
      <c r="D131" s="25"/>
      <c r="E131" s="557"/>
      <c r="F131" s="418"/>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c r="AG131" s="25"/>
      <c r="AH131" s="25"/>
      <c r="AI131" s="25"/>
      <c r="AJ131" s="25"/>
      <c r="AK131" s="25"/>
      <c r="AL131" s="25"/>
      <c r="AM131" s="25"/>
      <c r="AN131" s="25"/>
      <c r="AO131" s="25"/>
      <c r="AP131" s="25"/>
      <c r="AQ131" s="25"/>
      <c r="AR131" s="25"/>
      <c r="AS131" s="25"/>
      <c r="AT131" s="25"/>
    </row>
    <row r="132" spans="1:46" ht="30" customHeight="1">
      <c r="A132" s="25"/>
      <c r="B132" s="25"/>
      <c r="C132" s="25"/>
      <c r="D132" s="25"/>
      <c r="E132" s="557"/>
      <c r="F132" s="418"/>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c r="AG132" s="25"/>
      <c r="AH132" s="25"/>
      <c r="AI132" s="25"/>
      <c r="AJ132" s="25"/>
      <c r="AK132" s="25"/>
      <c r="AL132" s="25"/>
      <c r="AM132" s="25"/>
      <c r="AN132" s="25"/>
      <c r="AO132" s="25"/>
      <c r="AP132" s="25"/>
      <c r="AQ132" s="25"/>
      <c r="AR132" s="25"/>
      <c r="AS132" s="25"/>
      <c r="AT132" s="25"/>
    </row>
    <row r="133" spans="1:46" ht="30" customHeight="1">
      <c r="A133" s="25"/>
      <c r="B133" s="25"/>
      <c r="C133" s="25"/>
      <c r="D133" s="25"/>
      <c r="E133" s="557"/>
      <c r="F133" s="418"/>
      <c r="G133" s="25"/>
      <c r="H133" s="25"/>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25"/>
      <c r="AS133" s="25"/>
      <c r="AT133" s="25"/>
    </row>
    <row r="134" spans="1:46" ht="30" customHeight="1">
      <c r="A134" s="25"/>
      <c r="B134" s="25"/>
      <c r="C134" s="25"/>
      <c r="D134" s="25"/>
      <c r="E134" s="557"/>
      <c r="F134" s="418"/>
      <c r="G134" s="25"/>
      <c r="H134" s="25"/>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25"/>
      <c r="AS134" s="25"/>
      <c r="AT134" s="25"/>
    </row>
    <row r="135" spans="1:46" ht="30" customHeight="1">
      <c r="A135" s="25"/>
      <c r="B135" s="25"/>
      <c r="C135" s="25"/>
      <c r="D135" s="25"/>
      <c r="E135" s="557"/>
      <c r="F135" s="418"/>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25"/>
      <c r="AS135" s="25"/>
      <c r="AT135" s="25"/>
    </row>
    <row r="136" spans="1:46" ht="30" customHeight="1">
      <c r="A136" s="25"/>
      <c r="B136" s="25"/>
      <c r="C136" s="25"/>
      <c r="D136" s="25"/>
      <c r="E136" s="557"/>
      <c r="F136" s="418"/>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c r="AQ136" s="25"/>
      <c r="AR136" s="25"/>
      <c r="AS136" s="25"/>
      <c r="AT136" s="25"/>
    </row>
    <row r="137" spans="1:46" ht="30" customHeight="1">
      <c r="A137" s="25"/>
      <c r="B137" s="25"/>
      <c r="C137" s="25"/>
      <c r="D137" s="25"/>
      <c r="E137" s="557"/>
      <c r="F137" s="418"/>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c r="AQ137" s="25"/>
      <c r="AR137" s="25"/>
      <c r="AS137" s="25"/>
      <c r="AT137" s="25"/>
    </row>
    <row r="138" spans="1:46" ht="30" customHeight="1">
      <c r="A138" s="25"/>
      <c r="B138" s="25"/>
      <c r="C138" s="25"/>
      <c r="D138" s="25"/>
      <c r="E138" s="557"/>
      <c r="F138" s="418"/>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c r="AQ138" s="25"/>
      <c r="AR138" s="25"/>
      <c r="AS138" s="25"/>
      <c r="AT138" s="25"/>
    </row>
    <row r="139" spans="1:46" ht="30" customHeight="1">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25"/>
      <c r="AS139" s="25"/>
      <c r="AT139" s="25"/>
    </row>
    <row r="140" spans="1:46" ht="30" customHeight="1">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25"/>
      <c r="AS140" s="25"/>
      <c r="AT140" s="25"/>
    </row>
    <row r="141" spans="1:46" ht="30" customHeight="1">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c r="AQ141" s="25"/>
      <c r="AR141" s="25"/>
      <c r="AS141" s="25"/>
      <c r="AT141" s="25"/>
    </row>
    <row r="142" spans="1:46" ht="30"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c r="AQ142" s="25"/>
      <c r="AR142" s="25"/>
      <c r="AS142" s="25"/>
      <c r="AT142" s="25"/>
    </row>
    <row r="143" spans="1:46" ht="30" customHeight="1">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c r="AQ143" s="25"/>
      <c r="AR143" s="25"/>
      <c r="AS143" s="25"/>
      <c r="AT143" s="25"/>
    </row>
    <row r="144" spans="1:46" ht="30" customHeight="1">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c r="AQ144" s="25"/>
      <c r="AR144" s="25"/>
      <c r="AS144" s="25"/>
      <c r="AT144" s="25"/>
    </row>
    <row r="145" spans="1:46" ht="30" customHeight="1">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c r="AQ145" s="25"/>
      <c r="AR145" s="25"/>
      <c r="AS145" s="25"/>
      <c r="AT145" s="25"/>
    </row>
    <row r="146" spans="1:46" ht="30" customHeight="1">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c r="AQ146" s="25"/>
      <c r="AR146" s="25"/>
      <c r="AS146" s="25"/>
      <c r="AT146" s="25"/>
    </row>
    <row r="147" spans="1:46" ht="30" customHeight="1">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c r="AQ147" s="25"/>
      <c r="AR147" s="25"/>
      <c r="AS147" s="25"/>
      <c r="AT147" s="25"/>
    </row>
    <row r="148" spans="1:46" ht="30" customHeight="1">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c r="AQ148" s="25"/>
      <c r="AR148" s="25"/>
      <c r="AS148" s="25"/>
      <c r="AT148" s="25"/>
    </row>
    <row r="149" spans="1:46" ht="30" customHeight="1">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5"/>
      <c r="AS149" s="25"/>
      <c r="AT149" s="25"/>
    </row>
    <row r="150" spans="1:46" ht="30" customHeight="1">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25"/>
      <c r="AS150" s="25"/>
      <c r="AT150" s="25"/>
    </row>
    <row r="151" spans="1:46" ht="30" customHeight="1">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c r="AQ151" s="25"/>
      <c r="AR151" s="25"/>
      <c r="AS151" s="25"/>
      <c r="AT151" s="25"/>
    </row>
    <row r="152" spans="1:46" ht="30" customHeight="1">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25"/>
      <c r="AS152" s="25"/>
      <c r="AT152" s="25"/>
    </row>
    <row r="153" spans="1:46" ht="30" customHeight="1">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row>
    <row r="154" spans="1:46" ht="30" customHeight="1">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row>
    <row r="155" spans="1:46" ht="30" customHeight="1">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row>
    <row r="156" spans="1:46" ht="30" customHeight="1">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25"/>
      <c r="AS156" s="25"/>
      <c r="AT156" s="25"/>
    </row>
    <row r="157" spans="1:46" ht="30" customHeight="1">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25"/>
      <c r="AS157" s="25"/>
      <c r="AT157" s="25"/>
    </row>
    <row r="158" spans="1:46" ht="30" customHeight="1">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25"/>
      <c r="AT158" s="25"/>
    </row>
    <row r="159" spans="1:46" ht="30" customHeight="1">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25"/>
      <c r="AS159" s="25"/>
      <c r="AT159" s="25"/>
    </row>
    <row r="160" spans="1:46" ht="30" customHeight="1">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row>
    <row r="161" spans="1:46" ht="30" customHeight="1">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25"/>
      <c r="AS161" s="25"/>
      <c r="AT161" s="25"/>
    </row>
    <row r="162" spans="1:46" ht="30" customHeight="1">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c r="AS162" s="25"/>
      <c r="AT162" s="25"/>
    </row>
    <row r="163" spans="1:46" ht="30" customHeight="1">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row>
    <row r="164" spans="1:46" ht="30" customHeight="1">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c r="AQ164" s="25"/>
      <c r="AR164" s="25"/>
      <c r="AS164" s="25"/>
      <c r="AT164" s="25"/>
    </row>
    <row r="165" spans="1:46" ht="30" customHeight="1">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c r="AR165" s="25"/>
      <c r="AS165" s="25"/>
      <c r="AT165" s="25"/>
    </row>
    <row r="166" spans="1:46" ht="30" customHeight="1">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c r="AR166" s="25"/>
      <c r="AS166" s="25"/>
      <c r="AT166" s="25"/>
    </row>
    <row r="167" spans="1:46" ht="30" customHeight="1">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c r="AQ167" s="25"/>
      <c r="AR167" s="25"/>
      <c r="AS167" s="25"/>
      <c r="AT167" s="25"/>
    </row>
    <row r="168" spans="1:46" ht="30" customHeight="1">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25"/>
      <c r="AG168" s="25"/>
      <c r="AH168" s="25"/>
      <c r="AI168" s="25"/>
      <c r="AJ168" s="25"/>
      <c r="AK168" s="25"/>
      <c r="AL168" s="25"/>
      <c r="AM168" s="25"/>
      <c r="AN168" s="25"/>
      <c r="AO168" s="25"/>
      <c r="AP168" s="25"/>
      <c r="AQ168" s="25"/>
      <c r="AR168" s="25"/>
      <c r="AS168" s="25"/>
      <c r="AT168" s="25"/>
    </row>
    <row r="169" spans="1:46" ht="30" customHeight="1">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25"/>
      <c r="AG169" s="25"/>
      <c r="AH169" s="25"/>
      <c r="AI169" s="25"/>
      <c r="AJ169" s="25"/>
      <c r="AK169" s="25"/>
      <c r="AL169" s="25"/>
      <c r="AM169" s="25"/>
      <c r="AN169" s="25"/>
      <c r="AO169" s="25"/>
      <c r="AP169" s="25"/>
      <c r="AQ169" s="25"/>
      <c r="AR169" s="25"/>
      <c r="AS169" s="25"/>
      <c r="AT169" s="25"/>
    </row>
    <row r="170" spans="1:46" ht="30" customHeight="1">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c r="AA170" s="25"/>
      <c r="AB170" s="25"/>
      <c r="AC170" s="25"/>
      <c r="AD170" s="25"/>
      <c r="AE170" s="25"/>
      <c r="AF170" s="25"/>
      <c r="AG170" s="25"/>
      <c r="AH170" s="25"/>
      <c r="AI170" s="25"/>
      <c r="AJ170" s="25"/>
      <c r="AK170" s="25"/>
      <c r="AL170" s="25"/>
      <c r="AM170" s="25"/>
      <c r="AN170" s="25"/>
      <c r="AO170" s="25"/>
      <c r="AP170" s="25"/>
      <c r="AQ170" s="25"/>
      <c r="AR170" s="25"/>
      <c r="AS170" s="25"/>
      <c r="AT170" s="25"/>
    </row>
    <row r="171" spans="1:46" ht="30" customHeight="1">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c r="AA171" s="25"/>
      <c r="AB171" s="25"/>
      <c r="AC171" s="25"/>
      <c r="AD171" s="25"/>
      <c r="AE171" s="25"/>
      <c r="AF171" s="25"/>
      <c r="AG171" s="25"/>
      <c r="AH171" s="25"/>
      <c r="AI171" s="25"/>
      <c r="AJ171" s="25"/>
      <c r="AK171" s="25"/>
      <c r="AL171" s="25"/>
      <c r="AM171" s="25"/>
      <c r="AN171" s="25"/>
      <c r="AO171" s="25"/>
      <c r="AP171" s="25"/>
      <c r="AQ171" s="25"/>
      <c r="AR171" s="25"/>
      <c r="AS171" s="25"/>
      <c r="AT171" s="25"/>
    </row>
    <row r="172" spans="1:46" ht="30" customHeight="1">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25"/>
      <c r="AG172" s="25"/>
      <c r="AH172" s="25"/>
      <c r="AI172" s="25"/>
      <c r="AJ172" s="25"/>
      <c r="AK172" s="25"/>
      <c r="AL172" s="25"/>
      <c r="AM172" s="25"/>
      <c r="AN172" s="25"/>
      <c r="AO172" s="25"/>
      <c r="AP172" s="25"/>
      <c r="AQ172" s="25"/>
      <c r="AR172" s="25"/>
      <c r="AS172" s="25"/>
      <c r="AT172" s="25"/>
    </row>
    <row r="173" spans="1:46" ht="30" customHeight="1">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25"/>
      <c r="AG173" s="25"/>
      <c r="AH173" s="25"/>
      <c r="AI173" s="25"/>
      <c r="AJ173" s="25"/>
      <c r="AK173" s="25"/>
      <c r="AL173" s="25"/>
      <c r="AM173" s="25"/>
      <c r="AN173" s="25"/>
      <c r="AO173" s="25"/>
      <c r="AP173" s="25"/>
      <c r="AQ173" s="25"/>
      <c r="AR173" s="25"/>
      <c r="AS173" s="25"/>
      <c r="AT173" s="25"/>
    </row>
    <row r="174" spans="1:46" ht="30"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c r="AA174" s="25"/>
      <c r="AB174" s="25"/>
      <c r="AC174" s="25"/>
      <c r="AD174" s="25"/>
      <c r="AE174" s="25"/>
      <c r="AF174" s="25"/>
      <c r="AG174" s="25"/>
      <c r="AH174" s="25"/>
      <c r="AI174" s="25"/>
      <c r="AJ174" s="25"/>
      <c r="AK174" s="25"/>
      <c r="AL174" s="25"/>
      <c r="AM174" s="25"/>
      <c r="AN174" s="25"/>
      <c r="AO174" s="25"/>
      <c r="AP174" s="25"/>
      <c r="AQ174" s="25"/>
      <c r="AR174" s="25"/>
      <c r="AS174" s="25"/>
      <c r="AT174" s="25"/>
    </row>
    <row r="175" spans="1:46" ht="30" customHeight="1">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c r="AG175" s="25"/>
      <c r="AH175" s="25"/>
      <c r="AI175" s="25"/>
      <c r="AJ175" s="25"/>
      <c r="AK175" s="25"/>
      <c r="AL175" s="25"/>
      <c r="AM175" s="25"/>
      <c r="AN175" s="25"/>
      <c r="AO175" s="25"/>
      <c r="AP175" s="25"/>
      <c r="AQ175" s="25"/>
      <c r="AR175" s="25"/>
      <c r="AS175" s="25"/>
      <c r="AT175" s="25"/>
    </row>
    <row r="176" spans="1:46" ht="30" customHeight="1">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25"/>
      <c r="AG176" s="25"/>
      <c r="AH176" s="25"/>
      <c r="AI176" s="25"/>
      <c r="AJ176" s="25"/>
      <c r="AK176" s="25"/>
      <c r="AL176" s="25"/>
      <c r="AM176" s="25"/>
      <c r="AN176" s="25"/>
      <c r="AO176" s="25"/>
      <c r="AP176" s="25"/>
      <c r="AQ176" s="25"/>
      <c r="AR176" s="25"/>
      <c r="AS176" s="25"/>
      <c r="AT176" s="25"/>
    </row>
    <row r="177" spans="1:46" ht="30" customHeight="1">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25"/>
      <c r="AG177" s="25"/>
      <c r="AH177" s="25"/>
      <c r="AI177" s="25"/>
      <c r="AJ177" s="25"/>
      <c r="AK177" s="25"/>
      <c r="AL177" s="25"/>
      <c r="AM177" s="25"/>
      <c r="AN177" s="25"/>
      <c r="AO177" s="25"/>
      <c r="AP177" s="25"/>
      <c r="AQ177" s="25"/>
      <c r="AR177" s="25"/>
      <c r="AS177" s="25"/>
      <c r="AT177" s="25"/>
    </row>
    <row r="178" spans="1:46" ht="30" customHeight="1">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25"/>
      <c r="AG178" s="25"/>
      <c r="AH178" s="25"/>
      <c r="AI178" s="25"/>
      <c r="AJ178" s="25"/>
      <c r="AK178" s="25"/>
      <c r="AL178" s="25"/>
      <c r="AM178" s="25"/>
      <c r="AN178" s="25"/>
      <c r="AO178" s="25"/>
      <c r="AP178" s="25"/>
      <c r="AQ178" s="25"/>
      <c r="AR178" s="25"/>
      <c r="AS178" s="25"/>
      <c r="AT178" s="25"/>
    </row>
    <row r="179" spans="1:46" ht="30"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c r="AN179" s="25"/>
      <c r="AO179" s="25"/>
      <c r="AP179" s="25"/>
      <c r="AQ179" s="25"/>
      <c r="AR179" s="25"/>
      <c r="AS179" s="25"/>
      <c r="AT179" s="25"/>
    </row>
    <row r="180" spans="1:46" ht="30" customHeight="1">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c r="AA180" s="25"/>
      <c r="AB180" s="25"/>
      <c r="AC180" s="25"/>
      <c r="AD180" s="25"/>
      <c r="AE180" s="25"/>
      <c r="AF180" s="25"/>
      <c r="AG180" s="25"/>
      <c r="AH180" s="25"/>
      <c r="AI180" s="25"/>
      <c r="AJ180" s="25"/>
      <c r="AK180" s="25"/>
      <c r="AL180" s="25"/>
      <c r="AM180" s="25"/>
      <c r="AN180" s="25"/>
      <c r="AO180" s="25"/>
      <c r="AP180" s="25"/>
      <c r="AQ180" s="25"/>
      <c r="AR180" s="25"/>
      <c r="AS180" s="25"/>
      <c r="AT180" s="25"/>
    </row>
    <row r="181" spans="1:46" ht="30" customHeight="1">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row>
    <row r="182" spans="1:46" ht="30" customHeight="1">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c r="AN182" s="25"/>
      <c r="AO182" s="25"/>
      <c r="AP182" s="25"/>
      <c r="AQ182" s="25"/>
      <c r="AR182" s="25"/>
      <c r="AS182" s="25"/>
      <c r="AT182" s="25"/>
    </row>
    <row r="183" spans="1:46" ht="30" customHeight="1">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25"/>
      <c r="AG183" s="25"/>
      <c r="AH183" s="25"/>
      <c r="AI183" s="25"/>
      <c r="AJ183" s="25"/>
      <c r="AK183" s="25"/>
      <c r="AL183" s="25"/>
      <c r="AM183" s="25"/>
      <c r="AN183" s="25"/>
      <c r="AO183" s="25"/>
      <c r="AP183" s="25"/>
      <c r="AQ183" s="25"/>
      <c r="AR183" s="25"/>
      <c r="AS183" s="25"/>
      <c r="AT183" s="25"/>
    </row>
    <row r="184" spans="1:46" ht="30"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c r="AP184" s="25"/>
      <c r="AQ184" s="25"/>
      <c r="AR184" s="25"/>
      <c r="AS184" s="25"/>
      <c r="AT184" s="25"/>
    </row>
    <row r="185" spans="1:46" ht="30" customHeight="1">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c r="AP185" s="25"/>
      <c r="AQ185" s="25"/>
      <c r="AR185" s="25"/>
      <c r="AS185" s="25"/>
      <c r="AT185" s="25"/>
    </row>
    <row r="186" spans="1:46" ht="30" customHeight="1">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c r="AO186" s="25"/>
      <c r="AP186" s="25"/>
      <c r="AQ186" s="25"/>
      <c r="AR186" s="25"/>
      <c r="AS186" s="25"/>
      <c r="AT186" s="25"/>
    </row>
    <row r="187" spans="1:46" ht="30" customHeight="1">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c r="AP187" s="25"/>
      <c r="AQ187" s="25"/>
      <c r="AR187" s="25"/>
      <c r="AS187" s="25"/>
      <c r="AT187" s="25"/>
    </row>
    <row r="188" spans="1:46" ht="30" customHeight="1">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25"/>
      <c r="AG188" s="25"/>
      <c r="AH188" s="25"/>
      <c r="AI188" s="25"/>
      <c r="AJ188" s="25"/>
      <c r="AK188" s="25"/>
      <c r="AL188" s="25"/>
      <c r="AM188" s="25"/>
      <c r="AN188" s="25"/>
      <c r="AO188" s="25"/>
      <c r="AP188" s="25"/>
      <c r="AQ188" s="25"/>
      <c r="AR188" s="25"/>
      <c r="AS188" s="25"/>
      <c r="AT188" s="25"/>
    </row>
    <row r="189" spans="1:46" ht="30" customHeight="1">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25"/>
      <c r="AG189" s="25"/>
      <c r="AH189" s="25"/>
      <c r="AI189" s="25"/>
      <c r="AJ189" s="25"/>
      <c r="AK189" s="25"/>
      <c r="AL189" s="25"/>
      <c r="AM189" s="25"/>
      <c r="AN189" s="25"/>
      <c r="AO189" s="25"/>
      <c r="AP189" s="25"/>
      <c r="AQ189" s="25"/>
      <c r="AR189" s="25"/>
      <c r="AS189" s="25"/>
      <c r="AT189" s="25"/>
    </row>
    <row r="190" spans="1:46" ht="30" customHeight="1">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25"/>
      <c r="AG190" s="25"/>
      <c r="AH190" s="25"/>
      <c r="AI190" s="25"/>
      <c r="AJ190" s="25"/>
      <c r="AK190" s="25"/>
      <c r="AL190" s="25"/>
      <c r="AM190" s="25"/>
      <c r="AN190" s="25"/>
      <c r="AO190" s="25"/>
      <c r="AP190" s="25"/>
      <c r="AQ190" s="25"/>
      <c r="AR190" s="25"/>
      <c r="AS190" s="25"/>
      <c r="AT190" s="25"/>
    </row>
    <row r="191" spans="1:46" ht="30"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row>
    <row r="192" spans="1:46" ht="30" customHeight="1">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row>
    <row r="193" spans="1:46" ht="30"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25"/>
      <c r="AS193" s="25"/>
      <c r="AT193" s="25"/>
    </row>
    <row r="194" spans="1:46" ht="30" customHeight="1">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25"/>
      <c r="AT194" s="25"/>
    </row>
    <row r="195" spans="1:46" ht="30"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25"/>
      <c r="AT195" s="25"/>
    </row>
    <row r="196" spans="1:46" ht="30"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c r="AQ196" s="25"/>
      <c r="AR196" s="25"/>
      <c r="AS196" s="25"/>
      <c r="AT196" s="25"/>
    </row>
    <row r="197" spans="1:46" ht="30"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c r="AQ197" s="25"/>
      <c r="AR197" s="25"/>
      <c r="AS197" s="25"/>
      <c r="AT197" s="25"/>
    </row>
    <row r="198" spans="1:46" ht="30" customHeight="1">
      <c r="A198" s="25"/>
      <c r="B198" s="25"/>
      <c r="C198" s="27" t="s">
        <v>684</v>
      </c>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25"/>
      <c r="AO198" s="25"/>
      <c r="AP198" s="25"/>
      <c r="AQ198" s="25"/>
      <c r="AR198" s="25"/>
      <c r="AS198" s="25"/>
      <c r="AT198" s="25"/>
    </row>
    <row r="199" spans="1:46" ht="30" customHeight="1">
      <c r="A199" s="25"/>
      <c r="B199" s="391" t="s">
        <v>335</v>
      </c>
      <c r="C199" s="392"/>
      <c r="D199" s="393"/>
      <c r="E199" s="623" t="s">
        <v>1926</v>
      </c>
      <c r="F199" s="439"/>
      <c r="G199" s="623" t="s">
        <v>337</v>
      </c>
      <c r="H199" s="439"/>
      <c r="I199" s="623" t="s">
        <v>1927</v>
      </c>
      <c r="J199" s="439"/>
      <c r="K199" s="624" t="s">
        <v>1928</v>
      </c>
      <c r="L199" s="439"/>
      <c r="M199" s="395" t="s">
        <v>1929</v>
      </c>
      <c r="N199" s="392"/>
      <c r="O199" s="393"/>
      <c r="P199" s="395" t="s">
        <v>1930</v>
      </c>
      <c r="Q199" s="392"/>
      <c r="R199" s="392"/>
      <c r="S199" s="392"/>
      <c r="T199" s="392"/>
      <c r="U199" s="392"/>
      <c r="V199" s="392"/>
      <c r="W199" s="392"/>
      <c r="X199" s="392"/>
      <c r="Y199" s="392"/>
      <c r="Z199" s="392"/>
      <c r="AA199" s="392"/>
      <c r="AB199" s="392"/>
      <c r="AC199" s="392"/>
      <c r="AD199" s="392"/>
      <c r="AE199" s="392"/>
      <c r="AF199" s="392"/>
      <c r="AG199" s="392"/>
      <c r="AH199" s="392"/>
      <c r="AI199" s="392"/>
      <c r="AJ199" s="392"/>
      <c r="AK199" s="392"/>
      <c r="AL199" s="393"/>
      <c r="AM199" s="395" t="s">
        <v>1931</v>
      </c>
      <c r="AN199" s="392"/>
      <c r="AO199" s="392"/>
      <c r="AP199" s="392"/>
      <c r="AQ199" s="392"/>
      <c r="AR199" s="392"/>
      <c r="AS199" s="392"/>
      <c r="AT199" s="396"/>
    </row>
    <row r="200" spans="1:46" ht="30" customHeight="1">
      <c r="A200" s="25"/>
      <c r="B200" s="326" t="s">
        <v>68</v>
      </c>
      <c r="C200" s="585" t="s">
        <v>1932</v>
      </c>
      <c r="D200" s="386"/>
      <c r="E200" s="404"/>
      <c r="F200" s="406"/>
      <c r="G200" s="404"/>
      <c r="H200" s="406"/>
      <c r="I200" s="404"/>
      <c r="J200" s="406"/>
      <c r="K200" s="404"/>
      <c r="L200" s="406"/>
      <c r="M200" s="327" t="s">
        <v>1933</v>
      </c>
      <c r="N200" s="327" t="s">
        <v>1934</v>
      </c>
      <c r="O200" s="327" t="s">
        <v>1935</v>
      </c>
      <c r="P200" s="585" t="s">
        <v>1936</v>
      </c>
      <c r="Q200" s="385"/>
      <c r="R200" s="385"/>
      <c r="S200" s="385"/>
      <c r="T200" s="385"/>
      <c r="U200" s="385"/>
      <c r="V200" s="386"/>
      <c r="W200" s="585" t="s">
        <v>318</v>
      </c>
      <c r="X200" s="386"/>
      <c r="Y200" s="585" t="s">
        <v>1937</v>
      </c>
      <c r="Z200" s="386"/>
      <c r="AA200" s="585" t="s">
        <v>1938</v>
      </c>
      <c r="AB200" s="385"/>
      <c r="AC200" s="385"/>
      <c r="AD200" s="385"/>
      <c r="AE200" s="385"/>
      <c r="AF200" s="385"/>
      <c r="AG200" s="385"/>
      <c r="AH200" s="385"/>
      <c r="AI200" s="385"/>
      <c r="AJ200" s="385"/>
      <c r="AK200" s="385"/>
      <c r="AL200" s="386"/>
      <c r="AM200" s="585" t="s">
        <v>1939</v>
      </c>
      <c r="AN200" s="385"/>
      <c r="AO200" s="386"/>
      <c r="AP200" s="585" t="s">
        <v>1458</v>
      </c>
      <c r="AQ200" s="385"/>
      <c r="AR200" s="385"/>
      <c r="AS200" s="385"/>
      <c r="AT200" s="400"/>
    </row>
    <row r="201" spans="1:46" ht="30" customHeight="1">
      <c r="A201" s="25"/>
      <c r="B201" s="9">
        <v>1</v>
      </c>
      <c r="C201" s="448" t="s">
        <v>343</v>
      </c>
      <c r="D201" s="386"/>
      <c r="E201" s="448" t="s">
        <v>2384</v>
      </c>
      <c r="F201" s="386"/>
      <c r="G201" s="448" t="s">
        <v>407</v>
      </c>
      <c r="H201" s="386"/>
      <c r="I201" s="448" t="s">
        <v>2385</v>
      </c>
      <c r="J201" s="386"/>
      <c r="K201" s="448" t="s">
        <v>1942</v>
      </c>
      <c r="L201" s="386"/>
      <c r="M201" s="224" t="s">
        <v>343</v>
      </c>
      <c r="N201" s="224" t="s">
        <v>2386</v>
      </c>
      <c r="O201" s="224" t="s">
        <v>407</v>
      </c>
      <c r="P201" s="448" t="s">
        <v>407</v>
      </c>
      <c r="Q201" s="385"/>
      <c r="R201" s="385"/>
      <c r="S201" s="385"/>
      <c r="T201" s="385"/>
      <c r="U201" s="385"/>
      <c r="V201" s="386"/>
      <c r="W201" s="448" t="s">
        <v>2213</v>
      </c>
      <c r="X201" s="386"/>
      <c r="Y201" s="448" t="s">
        <v>1947</v>
      </c>
      <c r="Z201" s="386"/>
      <c r="AA201" s="448" t="s">
        <v>2387</v>
      </c>
      <c r="AB201" s="385"/>
      <c r="AC201" s="385"/>
      <c r="AD201" s="385"/>
      <c r="AE201" s="385"/>
      <c r="AF201" s="385"/>
      <c r="AG201" s="385"/>
      <c r="AH201" s="385"/>
      <c r="AI201" s="385"/>
      <c r="AJ201" s="385"/>
      <c r="AK201" s="385"/>
      <c r="AL201" s="386"/>
      <c r="AM201" s="448" t="s">
        <v>1949</v>
      </c>
      <c r="AN201" s="385"/>
      <c r="AO201" s="386"/>
      <c r="AP201" s="448"/>
      <c r="AQ201" s="385"/>
      <c r="AR201" s="385"/>
      <c r="AS201" s="385"/>
      <c r="AT201" s="400"/>
    </row>
    <row r="202" spans="1:46" ht="30" customHeight="1">
      <c r="A202" s="25"/>
      <c r="B202" s="9">
        <v>2</v>
      </c>
      <c r="C202" s="448" t="s">
        <v>343</v>
      </c>
      <c r="D202" s="386"/>
      <c r="E202" s="448" t="s">
        <v>2388</v>
      </c>
      <c r="F202" s="386"/>
      <c r="G202" s="448" t="s">
        <v>2389</v>
      </c>
      <c r="H202" s="386"/>
      <c r="I202" s="448" t="s">
        <v>2385</v>
      </c>
      <c r="J202" s="386"/>
      <c r="K202" s="448" t="s">
        <v>1942</v>
      </c>
      <c r="L202" s="386"/>
      <c r="M202" s="224" t="s">
        <v>343</v>
      </c>
      <c r="N202" s="224" t="s">
        <v>2386</v>
      </c>
      <c r="O202" s="224" t="s">
        <v>2389</v>
      </c>
      <c r="P202" s="448" t="s">
        <v>416</v>
      </c>
      <c r="Q202" s="385"/>
      <c r="R202" s="385"/>
      <c r="S202" s="385"/>
      <c r="T202" s="385"/>
      <c r="U202" s="385"/>
      <c r="V202" s="386"/>
      <c r="W202" s="448" t="s">
        <v>2390</v>
      </c>
      <c r="X202" s="386"/>
      <c r="Y202" s="448" t="s">
        <v>1956</v>
      </c>
      <c r="Z202" s="386"/>
      <c r="AA202" s="448" t="s">
        <v>2391</v>
      </c>
      <c r="AB202" s="385"/>
      <c r="AC202" s="385"/>
      <c r="AD202" s="385"/>
      <c r="AE202" s="385"/>
      <c r="AF202" s="385"/>
      <c r="AG202" s="385"/>
      <c r="AH202" s="385"/>
      <c r="AI202" s="385"/>
      <c r="AJ202" s="385"/>
      <c r="AK202" s="385"/>
      <c r="AL202" s="386"/>
      <c r="AM202" s="448" t="s">
        <v>1949</v>
      </c>
      <c r="AN202" s="385"/>
      <c r="AO202" s="386"/>
      <c r="AP202" s="448"/>
      <c r="AQ202" s="385"/>
      <c r="AR202" s="385"/>
      <c r="AS202" s="385"/>
      <c r="AT202" s="400"/>
    </row>
    <row r="203" spans="1:46" ht="30" customHeight="1">
      <c r="A203" s="25"/>
      <c r="B203" s="9">
        <v>3</v>
      </c>
      <c r="C203" s="448" t="s">
        <v>343</v>
      </c>
      <c r="D203" s="386"/>
      <c r="E203" s="448" t="s">
        <v>2392</v>
      </c>
      <c r="F203" s="386"/>
      <c r="G203" s="448" t="s">
        <v>2393</v>
      </c>
      <c r="H203" s="386"/>
      <c r="I203" s="448" t="s">
        <v>2385</v>
      </c>
      <c r="J203" s="386"/>
      <c r="K203" s="448" t="s">
        <v>2389</v>
      </c>
      <c r="L203" s="386"/>
      <c r="M203" s="224" t="s">
        <v>343</v>
      </c>
      <c r="N203" s="224" t="s">
        <v>2386</v>
      </c>
      <c r="O203" s="224" t="s">
        <v>2389</v>
      </c>
      <c r="P203" s="448" t="s">
        <v>2394</v>
      </c>
      <c r="Q203" s="385"/>
      <c r="R203" s="385"/>
      <c r="S203" s="385"/>
      <c r="T203" s="385"/>
      <c r="U203" s="385"/>
      <c r="V203" s="386"/>
      <c r="W203" s="448" t="s">
        <v>1960</v>
      </c>
      <c r="X203" s="386"/>
      <c r="Y203" s="448" t="s">
        <v>1956</v>
      </c>
      <c r="Z203" s="386"/>
      <c r="AA203" s="448" t="s">
        <v>2395</v>
      </c>
      <c r="AB203" s="385"/>
      <c r="AC203" s="385"/>
      <c r="AD203" s="385"/>
      <c r="AE203" s="385"/>
      <c r="AF203" s="385"/>
      <c r="AG203" s="385"/>
      <c r="AH203" s="385"/>
      <c r="AI203" s="385"/>
      <c r="AJ203" s="385"/>
      <c r="AK203" s="385"/>
      <c r="AL203" s="386"/>
      <c r="AM203" s="448" t="s">
        <v>1949</v>
      </c>
      <c r="AN203" s="385"/>
      <c r="AO203" s="386"/>
      <c r="AP203" s="619"/>
      <c r="AQ203" s="385"/>
      <c r="AR203" s="385"/>
      <c r="AS203" s="385"/>
      <c r="AT203" s="400"/>
    </row>
    <row r="204" spans="1:46" ht="30" customHeight="1">
      <c r="A204" s="25"/>
      <c r="B204" s="9">
        <v>4</v>
      </c>
      <c r="C204" s="448" t="s">
        <v>343</v>
      </c>
      <c r="D204" s="386"/>
      <c r="E204" s="448" t="s">
        <v>2396</v>
      </c>
      <c r="F204" s="386"/>
      <c r="G204" s="448" t="s">
        <v>2397</v>
      </c>
      <c r="H204" s="386"/>
      <c r="I204" s="448" t="s">
        <v>2385</v>
      </c>
      <c r="J204" s="386"/>
      <c r="K204" s="448" t="s">
        <v>2389</v>
      </c>
      <c r="L204" s="386"/>
      <c r="M204" s="224" t="s">
        <v>343</v>
      </c>
      <c r="N204" s="224" t="s">
        <v>2386</v>
      </c>
      <c r="O204" s="224" t="s">
        <v>2389</v>
      </c>
      <c r="P204" s="448" t="s">
        <v>2398</v>
      </c>
      <c r="Q204" s="385"/>
      <c r="R204" s="385"/>
      <c r="S204" s="385"/>
      <c r="T204" s="385"/>
      <c r="U204" s="385"/>
      <c r="V204" s="386"/>
      <c r="W204" s="448" t="s">
        <v>1960</v>
      </c>
      <c r="X204" s="386"/>
      <c r="Y204" s="448" t="s">
        <v>1956</v>
      </c>
      <c r="Z204" s="386"/>
      <c r="AA204" s="448" t="s">
        <v>2399</v>
      </c>
      <c r="AB204" s="385"/>
      <c r="AC204" s="385"/>
      <c r="AD204" s="385"/>
      <c r="AE204" s="385"/>
      <c r="AF204" s="385"/>
      <c r="AG204" s="385"/>
      <c r="AH204" s="385"/>
      <c r="AI204" s="385"/>
      <c r="AJ204" s="385"/>
      <c r="AK204" s="385"/>
      <c r="AL204" s="386"/>
      <c r="AM204" s="448" t="s">
        <v>1949</v>
      </c>
      <c r="AN204" s="385"/>
      <c r="AO204" s="386"/>
      <c r="AP204" s="448"/>
      <c r="AQ204" s="385"/>
      <c r="AR204" s="385"/>
      <c r="AS204" s="385"/>
      <c r="AT204" s="400"/>
    </row>
    <row r="205" spans="1:46" ht="30" customHeight="1">
      <c r="A205" s="25"/>
      <c r="B205" s="9">
        <v>5</v>
      </c>
      <c r="C205" s="448" t="s">
        <v>343</v>
      </c>
      <c r="D205" s="386"/>
      <c r="E205" s="448" t="s">
        <v>2400</v>
      </c>
      <c r="F205" s="386"/>
      <c r="G205" s="448" t="s">
        <v>2401</v>
      </c>
      <c r="H205" s="386"/>
      <c r="I205" s="448" t="s">
        <v>2402</v>
      </c>
      <c r="J205" s="386"/>
      <c r="K205" s="448" t="s">
        <v>2389</v>
      </c>
      <c r="L205" s="386"/>
      <c r="M205" s="224" t="s">
        <v>343</v>
      </c>
      <c r="N205" s="224" t="s">
        <v>2386</v>
      </c>
      <c r="O205" s="224" t="s">
        <v>2389</v>
      </c>
      <c r="P205" s="448" t="s">
        <v>411</v>
      </c>
      <c r="Q205" s="385"/>
      <c r="R205" s="385"/>
      <c r="S205" s="385"/>
      <c r="T205" s="385"/>
      <c r="U205" s="385"/>
      <c r="V205" s="386"/>
      <c r="W205" s="448" t="s">
        <v>2213</v>
      </c>
      <c r="X205" s="386"/>
      <c r="Y205" s="448" t="s">
        <v>1947</v>
      </c>
      <c r="Z205" s="386"/>
      <c r="AA205" s="448" t="s">
        <v>2387</v>
      </c>
      <c r="AB205" s="385"/>
      <c r="AC205" s="385"/>
      <c r="AD205" s="385"/>
      <c r="AE205" s="385"/>
      <c r="AF205" s="385"/>
      <c r="AG205" s="385"/>
      <c r="AH205" s="385"/>
      <c r="AI205" s="385"/>
      <c r="AJ205" s="385"/>
      <c r="AK205" s="385"/>
      <c r="AL205" s="386"/>
      <c r="AM205" s="448" t="s">
        <v>1949</v>
      </c>
      <c r="AN205" s="385"/>
      <c r="AO205" s="386"/>
      <c r="AP205" s="448"/>
      <c r="AQ205" s="385"/>
      <c r="AR205" s="385"/>
      <c r="AS205" s="385"/>
      <c r="AT205" s="400"/>
    </row>
    <row r="206" spans="1:46" ht="30" customHeight="1">
      <c r="A206" s="25"/>
      <c r="B206" s="9">
        <v>6</v>
      </c>
      <c r="C206" s="448"/>
      <c r="D206" s="386"/>
      <c r="E206" s="448"/>
      <c r="F206" s="386"/>
      <c r="G206" s="448"/>
      <c r="H206" s="386"/>
      <c r="I206" s="448"/>
      <c r="J206" s="386"/>
      <c r="K206" s="448"/>
      <c r="L206" s="386"/>
      <c r="M206" s="77"/>
      <c r="N206" s="77"/>
      <c r="O206" s="77"/>
      <c r="P206" s="448"/>
      <c r="Q206" s="385"/>
      <c r="R206" s="385"/>
      <c r="S206" s="385"/>
      <c r="T206" s="385"/>
      <c r="U206" s="385"/>
      <c r="V206" s="386"/>
      <c r="W206" s="448"/>
      <c r="X206" s="386"/>
      <c r="Y206" s="448"/>
      <c r="Z206" s="386"/>
      <c r="AA206" s="448"/>
      <c r="AB206" s="385"/>
      <c r="AC206" s="385"/>
      <c r="AD206" s="385"/>
      <c r="AE206" s="385"/>
      <c r="AF206" s="385"/>
      <c r="AG206" s="385"/>
      <c r="AH206" s="385"/>
      <c r="AI206" s="385"/>
      <c r="AJ206" s="385"/>
      <c r="AK206" s="385"/>
      <c r="AL206" s="386"/>
      <c r="AM206" s="448"/>
      <c r="AN206" s="385"/>
      <c r="AO206" s="386"/>
      <c r="AP206" s="448"/>
      <c r="AQ206" s="385"/>
      <c r="AR206" s="385"/>
      <c r="AS206" s="385"/>
      <c r="AT206" s="400"/>
    </row>
    <row r="207" spans="1:46" ht="30" customHeight="1">
      <c r="A207" s="25"/>
      <c r="B207" s="9">
        <v>7</v>
      </c>
      <c r="C207" s="448" t="s">
        <v>178</v>
      </c>
      <c r="D207" s="386"/>
      <c r="E207" s="448"/>
      <c r="F207" s="386"/>
      <c r="G207" s="448" t="s">
        <v>421</v>
      </c>
      <c r="H207" s="386"/>
      <c r="I207" s="448"/>
      <c r="J207" s="386"/>
      <c r="K207" s="448" t="s">
        <v>1942</v>
      </c>
      <c r="L207" s="386"/>
      <c r="M207" s="224" t="s">
        <v>178</v>
      </c>
      <c r="N207" s="224" t="s">
        <v>2030</v>
      </c>
      <c r="O207" s="224" t="s">
        <v>2031</v>
      </c>
      <c r="P207" s="448" t="s">
        <v>2032</v>
      </c>
      <c r="Q207" s="385"/>
      <c r="R207" s="385"/>
      <c r="S207" s="385"/>
      <c r="T207" s="385"/>
      <c r="U207" s="385"/>
      <c r="V207" s="386"/>
      <c r="W207" s="448" t="s">
        <v>2213</v>
      </c>
      <c r="X207" s="386"/>
      <c r="Y207" s="448" t="s">
        <v>1947</v>
      </c>
      <c r="Z207" s="386"/>
      <c r="AA207" s="448" t="s">
        <v>2403</v>
      </c>
      <c r="AB207" s="385"/>
      <c r="AC207" s="385"/>
      <c r="AD207" s="385"/>
      <c r="AE207" s="385"/>
      <c r="AF207" s="385"/>
      <c r="AG207" s="385"/>
      <c r="AH207" s="385"/>
      <c r="AI207" s="385"/>
      <c r="AJ207" s="385"/>
      <c r="AK207" s="385"/>
      <c r="AL207" s="386"/>
      <c r="AM207" s="448" t="s">
        <v>1949</v>
      </c>
      <c r="AN207" s="385"/>
      <c r="AO207" s="386"/>
      <c r="AP207" s="448"/>
      <c r="AQ207" s="385"/>
      <c r="AR207" s="385"/>
      <c r="AS207" s="385"/>
      <c r="AT207" s="400"/>
    </row>
    <row r="208" spans="1:46" ht="30" customHeight="1">
      <c r="A208" s="25"/>
      <c r="B208" s="9">
        <v>8</v>
      </c>
      <c r="C208" s="448" t="s">
        <v>178</v>
      </c>
      <c r="D208" s="386"/>
      <c r="E208" s="448"/>
      <c r="F208" s="386"/>
      <c r="G208" s="448" t="s">
        <v>2035</v>
      </c>
      <c r="H208" s="386"/>
      <c r="I208" s="448"/>
      <c r="J208" s="386"/>
      <c r="K208" s="448" t="s">
        <v>1942</v>
      </c>
      <c r="L208" s="386"/>
      <c r="M208" s="224" t="s">
        <v>178</v>
      </c>
      <c r="N208" s="224" t="s">
        <v>2030</v>
      </c>
      <c r="O208" s="224" t="s">
        <v>2037</v>
      </c>
      <c r="P208" s="448" t="s">
        <v>2038</v>
      </c>
      <c r="Q208" s="385"/>
      <c r="R208" s="385"/>
      <c r="S208" s="385"/>
      <c r="T208" s="385"/>
      <c r="U208" s="385"/>
      <c r="V208" s="386"/>
      <c r="W208" s="448" t="s">
        <v>1960</v>
      </c>
      <c r="X208" s="386"/>
      <c r="Y208" s="448" t="s">
        <v>1956</v>
      </c>
      <c r="Z208" s="386"/>
      <c r="AA208" s="448" t="s">
        <v>2404</v>
      </c>
      <c r="AB208" s="385"/>
      <c r="AC208" s="385"/>
      <c r="AD208" s="385"/>
      <c r="AE208" s="385"/>
      <c r="AF208" s="385"/>
      <c r="AG208" s="385"/>
      <c r="AH208" s="385"/>
      <c r="AI208" s="385"/>
      <c r="AJ208" s="385"/>
      <c r="AK208" s="385"/>
      <c r="AL208" s="386"/>
      <c r="AM208" s="448" t="s">
        <v>1949</v>
      </c>
      <c r="AN208" s="385"/>
      <c r="AO208" s="386"/>
      <c r="AP208" s="448"/>
      <c r="AQ208" s="385"/>
      <c r="AR208" s="385"/>
      <c r="AS208" s="385"/>
      <c r="AT208" s="400"/>
    </row>
    <row r="209" spans="1:46" ht="30" customHeight="1">
      <c r="A209" s="25"/>
      <c r="B209" s="9">
        <v>9</v>
      </c>
      <c r="C209" s="448" t="s">
        <v>178</v>
      </c>
      <c r="D209" s="386"/>
      <c r="E209" s="448"/>
      <c r="F209" s="386"/>
      <c r="G209" s="448" t="s">
        <v>2041</v>
      </c>
      <c r="H209" s="386"/>
      <c r="I209" s="448"/>
      <c r="J209" s="386"/>
      <c r="K209" s="448" t="s">
        <v>2037</v>
      </c>
      <c r="L209" s="386"/>
      <c r="M209" s="224" t="s">
        <v>178</v>
      </c>
      <c r="N209" s="224" t="s">
        <v>2030</v>
      </c>
      <c r="O209" s="224" t="s">
        <v>2037</v>
      </c>
      <c r="P209" s="448" t="s">
        <v>2043</v>
      </c>
      <c r="Q209" s="385"/>
      <c r="R209" s="385"/>
      <c r="S209" s="385"/>
      <c r="T209" s="385"/>
      <c r="U209" s="385"/>
      <c r="V209" s="386"/>
      <c r="W209" s="448" t="s">
        <v>1960</v>
      </c>
      <c r="X209" s="386"/>
      <c r="Y209" s="448" t="s">
        <v>1956</v>
      </c>
      <c r="Z209" s="386"/>
      <c r="AA209" s="448" t="s">
        <v>2405</v>
      </c>
      <c r="AB209" s="385"/>
      <c r="AC209" s="385"/>
      <c r="AD209" s="385"/>
      <c r="AE209" s="385"/>
      <c r="AF209" s="385"/>
      <c r="AG209" s="385"/>
      <c r="AH209" s="385"/>
      <c r="AI209" s="385"/>
      <c r="AJ209" s="385"/>
      <c r="AK209" s="385"/>
      <c r="AL209" s="386"/>
      <c r="AM209" s="448" t="s">
        <v>1949</v>
      </c>
      <c r="AN209" s="385"/>
      <c r="AO209" s="386"/>
      <c r="AP209" s="448"/>
      <c r="AQ209" s="385"/>
      <c r="AR209" s="385"/>
      <c r="AS209" s="385"/>
      <c r="AT209" s="400"/>
    </row>
    <row r="210" spans="1:46" ht="30" customHeight="1">
      <c r="A210" s="25"/>
      <c r="B210" s="9">
        <v>10</v>
      </c>
      <c r="C210" s="448" t="s">
        <v>178</v>
      </c>
      <c r="D210" s="386"/>
      <c r="E210" s="448"/>
      <c r="F210" s="386"/>
      <c r="G210" s="448" t="s">
        <v>2046</v>
      </c>
      <c r="H210" s="386"/>
      <c r="I210" s="448"/>
      <c r="J210" s="386"/>
      <c r="K210" s="448" t="s">
        <v>2037</v>
      </c>
      <c r="L210" s="386"/>
      <c r="M210" s="224" t="s">
        <v>178</v>
      </c>
      <c r="N210" s="224" t="s">
        <v>2030</v>
      </c>
      <c r="O210" s="224" t="s">
        <v>2037</v>
      </c>
      <c r="P210" s="448" t="s">
        <v>2047</v>
      </c>
      <c r="Q210" s="385"/>
      <c r="R210" s="385"/>
      <c r="S210" s="385"/>
      <c r="T210" s="385"/>
      <c r="U210" s="385"/>
      <c r="V210" s="386"/>
      <c r="W210" s="448" t="s">
        <v>1960</v>
      </c>
      <c r="X210" s="386"/>
      <c r="Y210" s="448" t="s">
        <v>1956</v>
      </c>
      <c r="Z210" s="386"/>
      <c r="AA210" s="448" t="s">
        <v>2406</v>
      </c>
      <c r="AB210" s="385"/>
      <c r="AC210" s="385"/>
      <c r="AD210" s="385"/>
      <c r="AE210" s="385"/>
      <c r="AF210" s="385"/>
      <c r="AG210" s="385"/>
      <c r="AH210" s="385"/>
      <c r="AI210" s="385"/>
      <c r="AJ210" s="385"/>
      <c r="AK210" s="385"/>
      <c r="AL210" s="386"/>
      <c r="AM210" s="448" t="s">
        <v>1949</v>
      </c>
      <c r="AN210" s="385"/>
      <c r="AO210" s="386"/>
      <c r="AP210" s="448"/>
      <c r="AQ210" s="385"/>
      <c r="AR210" s="385"/>
      <c r="AS210" s="385"/>
      <c r="AT210" s="400"/>
    </row>
    <row r="211" spans="1:46" ht="30" customHeight="1">
      <c r="A211" s="25"/>
      <c r="B211" s="9">
        <v>11</v>
      </c>
      <c r="C211" s="448"/>
      <c r="D211" s="386"/>
      <c r="E211" s="448"/>
      <c r="F211" s="386"/>
      <c r="G211" s="448"/>
      <c r="H211" s="386"/>
      <c r="I211" s="448"/>
      <c r="J211" s="386"/>
      <c r="K211" s="448"/>
      <c r="L211" s="386"/>
      <c r="M211" s="77"/>
      <c r="N211" s="77"/>
      <c r="O211" s="77"/>
      <c r="P211" s="448"/>
      <c r="Q211" s="385"/>
      <c r="R211" s="385"/>
      <c r="S211" s="385"/>
      <c r="T211" s="385"/>
      <c r="U211" s="385"/>
      <c r="V211" s="386"/>
      <c r="W211" s="448"/>
      <c r="X211" s="386"/>
      <c r="Y211" s="448"/>
      <c r="Z211" s="386"/>
      <c r="AA211" s="448"/>
      <c r="AB211" s="385"/>
      <c r="AC211" s="385"/>
      <c r="AD211" s="385"/>
      <c r="AE211" s="385"/>
      <c r="AF211" s="385"/>
      <c r="AG211" s="385"/>
      <c r="AH211" s="385"/>
      <c r="AI211" s="385"/>
      <c r="AJ211" s="385"/>
      <c r="AK211" s="385"/>
      <c r="AL211" s="386"/>
      <c r="AM211" s="448"/>
      <c r="AN211" s="385"/>
      <c r="AO211" s="386"/>
      <c r="AP211" s="448"/>
      <c r="AQ211" s="385"/>
      <c r="AR211" s="385"/>
      <c r="AS211" s="385"/>
      <c r="AT211" s="400"/>
    </row>
    <row r="212" spans="1:46" ht="30" customHeight="1">
      <c r="A212" s="25"/>
      <c r="B212" s="9">
        <v>12</v>
      </c>
      <c r="C212" s="448" t="s">
        <v>192</v>
      </c>
      <c r="D212" s="386"/>
      <c r="E212" s="448"/>
      <c r="F212" s="386"/>
      <c r="G212" s="448" t="s">
        <v>456</v>
      </c>
      <c r="H212" s="386"/>
      <c r="I212" s="448"/>
      <c r="J212" s="386"/>
      <c r="K212" s="448" t="s">
        <v>1942</v>
      </c>
      <c r="L212" s="386"/>
      <c r="M212" s="224" t="s">
        <v>192</v>
      </c>
      <c r="N212" s="224" t="s">
        <v>2087</v>
      </c>
      <c r="O212" s="224" t="s">
        <v>456</v>
      </c>
      <c r="P212" s="448" t="s">
        <v>2088</v>
      </c>
      <c r="Q212" s="385"/>
      <c r="R212" s="385"/>
      <c r="S212" s="385"/>
      <c r="T212" s="385"/>
      <c r="U212" s="385"/>
      <c r="V212" s="386"/>
      <c r="W212" s="448" t="s">
        <v>2390</v>
      </c>
      <c r="X212" s="386"/>
      <c r="Y212" s="448" t="s">
        <v>1947</v>
      </c>
      <c r="Z212" s="386"/>
      <c r="AA212" s="448" t="s">
        <v>2407</v>
      </c>
      <c r="AB212" s="385"/>
      <c r="AC212" s="385"/>
      <c r="AD212" s="385"/>
      <c r="AE212" s="385"/>
      <c r="AF212" s="385"/>
      <c r="AG212" s="385"/>
      <c r="AH212" s="385"/>
      <c r="AI212" s="385"/>
      <c r="AJ212" s="385"/>
      <c r="AK212" s="385"/>
      <c r="AL212" s="386"/>
      <c r="AM212" s="448" t="s">
        <v>2062</v>
      </c>
      <c r="AN212" s="385"/>
      <c r="AO212" s="386"/>
      <c r="AP212" s="448"/>
      <c r="AQ212" s="385"/>
      <c r="AR212" s="385"/>
      <c r="AS212" s="385"/>
      <c r="AT212" s="400"/>
    </row>
    <row r="213" spans="1:46" ht="30" customHeight="1">
      <c r="A213" s="25"/>
      <c r="B213" s="9">
        <v>13</v>
      </c>
      <c r="C213" s="448" t="s">
        <v>192</v>
      </c>
      <c r="D213" s="386"/>
      <c r="E213" s="448"/>
      <c r="F213" s="386"/>
      <c r="G213" s="448" t="s">
        <v>2091</v>
      </c>
      <c r="H213" s="386"/>
      <c r="I213" s="448"/>
      <c r="J213" s="386"/>
      <c r="K213" s="448" t="s">
        <v>1942</v>
      </c>
      <c r="L213" s="386"/>
      <c r="M213" s="224" t="s">
        <v>192</v>
      </c>
      <c r="N213" s="224" t="s">
        <v>2087</v>
      </c>
      <c r="O213" s="224" t="s">
        <v>464</v>
      </c>
      <c r="P213" s="448" t="s">
        <v>2091</v>
      </c>
      <c r="Q213" s="385"/>
      <c r="R213" s="385"/>
      <c r="S213" s="385"/>
      <c r="T213" s="385"/>
      <c r="U213" s="385"/>
      <c r="V213" s="386"/>
      <c r="W213" s="448" t="s">
        <v>2093</v>
      </c>
      <c r="X213" s="386"/>
      <c r="Y213" s="448" t="s">
        <v>1956</v>
      </c>
      <c r="Z213" s="386"/>
      <c r="AA213" s="448" t="s">
        <v>2408</v>
      </c>
      <c r="AB213" s="385"/>
      <c r="AC213" s="385"/>
      <c r="AD213" s="385"/>
      <c r="AE213" s="385"/>
      <c r="AF213" s="385"/>
      <c r="AG213" s="385"/>
      <c r="AH213" s="385"/>
      <c r="AI213" s="385"/>
      <c r="AJ213" s="385"/>
      <c r="AK213" s="385"/>
      <c r="AL213" s="386"/>
      <c r="AM213" s="448" t="s">
        <v>2062</v>
      </c>
      <c r="AN213" s="385"/>
      <c r="AO213" s="386"/>
      <c r="AP213" s="448"/>
      <c r="AQ213" s="385"/>
      <c r="AR213" s="385"/>
      <c r="AS213" s="385"/>
      <c r="AT213" s="400"/>
    </row>
    <row r="214" spans="1:46" ht="30" customHeight="1">
      <c r="A214" s="25"/>
      <c r="B214" s="9">
        <v>14</v>
      </c>
      <c r="C214" s="448" t="s">
        <v>192</v>
      </c>
      <c r="D214" s="386"/>
      <c r="E214" s="448"/>
      <c r="F214" s="386"/>
      <c r="G214" s="448" t="s">
        <v>468</v>
      </c>
      <c r="H214" s="386"/>
      <c r="I214" s="448"/>
      <c r="J214" s="386"/>
      <c r="K214" s="448" t="s">
        <v>1942</v>
      </c>
      <c r="L214" s="386"/>
      <c r="M214" s="224" t="s">
        <v>192</v>
      </c>
      <c r="N214" s="224" t="s">
        <v>2087</v>
      </c>
      <c r="O214" s="224" t="s">
        <v>468</v>
      </c>
      <c r="P214" s="448" t="s">
        <v>468</v>
      </c>
      <c r="Q214" s="385"/>
      <c r="R214" s="385"/>
      <c r="S214" s="385"/>
      <c r="T214" s="385"/>
      <c r="U214" s="385"/>
      <c r="V214" s="386"/>
      <c r="W214" s="448" t="s">
        <v>1960</v>
      </c>
      <c r="X214" s="386"/>
      <c r="Y214" s="448" t="s">
        <v>1956</v>
      </c>
      <c r="Z214" s="386"/>
      <c r="AA214" s="448" t="s">
        <v>2409</v>
      </c>
      <c r="AB214" s="385"/>
      <c r="AC214" s="385"/>
      <c r="AD214" s="385"/>
      <c r="AE214" s="385"/>
      <c r="AF214" s="385"/>
      <c r="AG214" s="385"/>
      <c r="AH214" s="385"/>
      <c r="AI214" s="385"/>
      <c r="AJ214" s="385"/>
      <c r="AK214" s="385"/>
      <c r="AL214" s="386"/>
      <c r="AM214" s="448" t="s">
        <v>2062</v>
      </c>
      <c r="AN214" s="385"/>
      <c r="AO214" s="386"/>
      <c r="AP214" s="448"/>
      <c r="AQ214" s="385"/>
      <c r="AR214" s="385"/>
      <c r="AS214" s="385"/>
      <c r="AT214" s="400"/>
    </row>
    <row r="215" spans="1:46" ht="30" customHeight="1">
      <c r="A215" s="25"/>
      <c r="B215" s="9">
        <v>15</v>
      </c>
      <c r="C215" s="448" t="s">
        <v>192</v>
      </c>
      <c r="D215" s="386"/>
      <c r="E215" s="448"/>
      <c r="F215" s="386"/>
      <c r="G215" s="448" t="s">
        <v>471</v>
      </c>
      <c r="H215" s="386"/>
      <c r="I215" s="448"/>
      <c r="J215" s="386"/>
      <c r="K215" s="448" t="s">
        <v>1942</v>
      </c>
      <c r="L215" s="386"/>
      <c r="M215" s="224" t="s">
        <v>192</v>
      </c>
      <c r="N215" s="224" t="s">
        <v>2087</v>
      </c>
      <c r="O215" s="224" t="s">
        <v>471</v>
      </c>
      <c r="P215" s="448" t="s">
        <v>471</v>
      </c>
      <c r="Q215" s="385"/>
      <c r="R215" s="385"/>
      <c r="S215" s="385"/>
      <c r="T215" s="385"/>
      <c r="U215" s="385"/>
      <c r="V215" s="386"/>
      <c r="W215" s="448" t="s">
        <v>1960</v>
      </c>
      <c r="X215" s="386"/>
      <c r="Y215" s="448" t="s">
        <v>1956</v>
      </c>
      <c r="Z215" s="386"/>
      <c r="AA215" s="448" t="s">
        <v>2410</v>
      </c>
      <c r="AB215" s="385"/>
      <c r="AC215" s="385"/>
      <c r="AD215" s="385"/>
      <c r="AE215" s="385"/>
      <c r="AF215" s="385"/>
      <c r="AG215" s="385"/>
      <c r="AH215" s="385"/>
      <c r="AI215" s="385"/>
      <c r="AJ215" s="385"/>
      <c r="AK215" s="385"/>
      <c r="AL215" s="386"/>
      <c r="AM215" s="448" t="s">
        <v>2062</v>
      </c>
      <c r="AN215" s="385"/>
      <c r="AO215" s="386"/>
      <c r="AP215" s="448"/>
      <c r="AQ215" s="385"/>
      <c r="AR215" s="385"/>
      <c r="AS215" s="385"/>
      <c r="AT215" s="400"/>
    </row>
    <row r="216" spans="1:46" ht="30" customHeight="1">
      <c r="A216" s="25"/>
      <c r="B216" s="9">
        <v>16</v>
      </c>
      <c r="C216" s="448"/>
      <c r="D216" s="386"/>
      <c r="E216" s="448"/>
      <c r="F216" s="386"/>
      <c r="G216" s="448"/>
      <c r="H216" s="386"/>
      <c r="I216" s="448"/>
      <c r="J216" s="386"/>
      <c r="K216" s="448"/>
      <c r="L216" s="386"/>
      <c r="M216" s="77"/>
      <c r="N216" s="77"/>
      <c r="O216" s="77"/>
      <c r="P216" s="448"/>
      <c r="Q216" s="385"/>
      <c r="R216" s="385"/>
      <c r="S216" s="385"/>
      <c r="T216" s="385"/>
      <c r="U216" s="385"/>
      <c r="V216" s="386"/>
      <c r="W216" s="448"/>
      <c r="X216" s="386"/>
      <c r="Y216" s="448"/>
      <c r="Z216" s="386"/>
      <c r="AA216" s="448"/>
      <c r="AB216" s="385"/>
      <c r="AC216" s="385"/>
      <c r="AD216" s="385"/>
      <c r="AE216" s="385"/>
      <c r="AF216" s="385"/>
      <c r="AG216" s="385"/>
      <c r="AH216" s="385"/>
      <c r="AI216" s="385"/>
      <c r="AJ216" s="385"/>
      <c r="AK216" s="385"/>
      <c r="AL216" s="386"/>
      <c r="AM216" s="448"/>
      <c r="AN216" s="385"/>
      <c r="AO216" s="386"/>
      <c r="AP216" s="448"/>
      <c r="AQ216" s="385"/>
      <c r="AR216" s="385"/>
      <c r="AS216" s="385"/>
      <c r="AT216" s="400"/>
    </row>
    <row r="217" spans="1:46" ht="30" customHeight="1">
      <c r="A217" s="25"/>
      <c r="B217" s="9">
        <v>17</v>
      </c>
      <c r="C217" s="448" t="s">
        <v>227</v>
      </c>
      <c r="D217" s="386"/>
      <c r="E217" s="448"/>
      <c r="F217" s="386"/>
      <c r="G217" s="448" t="s">
        <v>1285</v>
      </c>
      <c r="H217" s="386"/>
      <c r="I217" s="448"/>
      <c r="J217" s="386"/>
      <c r="K217" s="448" t="s">
        <v>1942</v>
      </c>
      <c r="L217" s="386"/>
      <c r="M217" s="224" t="s">
        <v>227</v>
      </c>
      <c r="N217" s="224" t="s">
        <v>2171</v>
      </c>
      <c r="O217" s="224" t="s">
        <v>2172</v>
      </c>
      <c r="P217" s="448" t="s">
        <v>2172</v>
      </c>
      <c r="Q217" s="385"/>
      <c r="R217" s="385"/>
      <c r="S217" s="385"/>
      <c r="T217" s="385"/>
      <c r="U217" s="385"/>
      <c r="V217" s="386"/>
      <c r="W217" s="448" t="s">
        <v>2093</v>
      </c>
      <c r="X217" s="386"/>
      <c r="Y217" s="448" t="s">
        <v>1956</v>
      </c>
      <c r="Z217" s="386"/>
      <c r="AA217" s="448" t="s">
        <v>2411</v>
      </c>
      <c r="AB217" s="385"/>
      <c r="AC217" s="385"/>
      <c r="AD217" s="385"/>
      <c r="AE217" s="385"/>
      <c r="AF217" s="385"/>
      <c r="AG217" s="385"/>
      <c r="AH217" s="385"/>
      <c r="AI217" s="385"/>
      <c r="AJ217" s="385"/>
      <c r="AK217" s="385"/>
      <c r="AL217" s="386"/>
      <c r="AM217" s="448" t="s">
        <v>1949</v>
      </c>
      <c r="AN217" s="385"/>
      <c r="AO217" s="386"/>
      <c r="AP217" s="448"/>
      <c r="AQ217" s="385"/>
      <c r="AR217" s="385"/>
      <c r="AS217" s="385"/>
      <c r="AT217" s="400"/>
    </row>
    <row r="218" spans="1:46" ht="30" customHeight="1">
      <c r="A218" s="25"/>
      <c r="B218" s="9">
        <v>18</v>
      </c>
      <c r="C218" s="448" t="s">
        <v>227</v>
      </c>
      <c r="D218" s="386"/>
      <c r="E218" s="448"/>
      <c r="F218" s="386"/>
      <c r="G218" s="448" t="s">
        <v>2176</v>
      </c>
      <c r="H218" s="386"/>
      <c r="I218" s="448"/>
      <c r="J218" s="386"/>
      <c r="K218" s="448" t="s">
        <v>1942</v>
      </c>
      <c r="L218" s="386"/>
      <c r="M218" s="224" t="s">
        <v>227</v>
      </c>
      <c r="N218" s="224" t="s">
        <v>2171</v>
      </c>
      <c r="O218" s="224" t="s">
        <v>2178</v>
      </c>
      <c r="P218" s="448" t="s">
        <v>2179</v>
      </c>
      <c r="Q218" s="385"/>
      <c r="R218" s="385"/>
      <c r="S218" s="385"/>
      <c r="T218" s="385"/>
      <c r="U218" s="385"/>
      <c r="V218" s="386"/>
      <c r="W218" s="448" t="s">
        <v>1960</v>
      </c>
      <c r="X218" s="386"/>
      <c r="Y218" s="448" t="s">
        <v>1956</v>
      </c>
      <c r="Z218" s="386"/>
      <c r="AA218" s="448" t="s">
        <v>2412</v>
      </c>
      <c r="AB218" s="385"/>
      <c r="AC218" s="385"/>
      <c r="AD218" s="385"/>
      <c r="AE218" s="385"/>
      <c r="AF218" s="385"/>
      <c r="AG218" s="385"/>
      <c r="AH218" s="385"/>
      <c r="AI218" s="385"/>
      <c r="AJ218" s="385"/>
      <c r="AK218" s="385"/>
      <c r="AL218" s="386"/>
      <c r="AM218" s="448" t="s">
        <v>1949</v>
      </c>
      <c r="AN218" s="385"/>
      <c r="AO218" s="386"/>
      <c r="AP218" s="448"/>
      <c r="AQ218" s="385"/>
      <c r="AR218" s="385"/>
      <c r="AS218" s="385"/>
      <c r="AT218" s="400"/>
    </row>
    <row r="219" spans="1:46" ht="30" customHeight="1">
      <c r="A219" s="25"/>
      <c r="B219" s="9">
        <v>19</v>
      </c>
      <c r="C219" s="448" t="s">
        <v>227</v>
      </c>
      <c r="D219" s="386"/>
      <c r="E219" s="448"/>
      <c r="F219" s="386"/>
      <c r="G219" s="448" t="s">
        <v>2182</v>
      </c>
      <c r="H219" s="386"/>
      <c r="I219" s="448"/>
      <c r="J219" s="386"/>
      <c r="K219" s="448" t="s">
        <v>1942</v>
      </c>
      <c r="L219" s="386"/>
      <c r="M219" s="224" t="s">
        <v>227</v>
      </c>
      <c r="N219" s="224" t="s">
        <v>2171</v>
      </c>
      <c r="O219" s="224" t="s">
        <v>2182</v>
      </c>
      <c r="P219" s="448" t="s">
        <v>2182</v>
      </c>
      <c r="Q219" s="385"/>
      <c r="R219" s="385"/>
      <c r="S219" s="385"/>
      <c r="T219" s="385"/>
      <c r="U219" s="385"/>
      <c r="V219" s="386"/>
      <c r="W219" s="448" t="s">
        <v>2213</v>
      </c>
      <c r="X219" s="386"/>
      <c r="Y219" s="448" t="s">
        <v>1947</v>
      </c>
      <c r="Z219" s="386"/>
      <c r="AA219" s="448" t="s">
        <v>2184</v>
      </c>
      <c r="AB219" s="385"/>
      <c r="AC219" s="385"/>
      <c r="AD219" s="385"/>
      <c r="AE219" s="385"/>
      <c r="AF219" s="385"/>
      <c r="AG219" s="385"/>
      <c r="AH219" s="385"/>
      <c r="AI219" s="385"/>
      <c r="AJ219" s="385"/>
      <c r="AK219" s="385"/>
      <c r="AL219" s="386"/>
      <c r="AM219" s="448" t="s">
        <v>2062</v>
      </c>
      <c r="AN219" s="385"/>
      <c r="AO219" s="386"/>
      <c r="AP219" s="448"/>
      <c r="AQ219" s="385"/>
      <c r="AR219" s="385"/>
      <c r="AS219" s="385"/>
      <c r="AT219" s="400"/>
    </row>
    <row r="220" spans="1:46" ht="30" customHeight="1">
      <c r="A220" s="25"/>
      <c r="B220" s="9">
        <v>20</v>
      </c>
      <c r="C220" s="448" t="s">
        <v>227</v>
      </c>
      <c r="D220" s="386"/>
      <c r="E220" s="448"/>
      <c r="F220" s="386"/>
      <c r="G220" s="448" t="s">
        <v>2186</v>
      </c>
      <c r="H220" s="386"/>
      <c r="I220" s="448"/>
      <c r="J220" s="386"/>
      <c r="K220" s="448" t="s">
        <v>2187</v>
      </c>
      <c r="L220" s="386"/>
      <c r="M220" s="224" t="s">
        <v>227</v>
      </c>
      <c r="N220" s="224" t="s">
        <v>2171</v>
      </c>
      <c r="O220" s="224" t="s">
        <v>2188</v>
      </c>
      <c r="P220" s="448" t="s">
        <v>2186</v>
      </c>
      <c r="Q220" s="385"/>
      <c r="R220" s="385"/>
      <c r="S220" s="385"/>
      <c r="T220" s="385"/>
      <c r="U220" s="385"/>
      <c r="V220" s="386"/>
      <c r="W220" s="448" t="s">
        <v>1960</v>
      </c>
      <c r="X220" s="386"/>
      <c r="Y220" s="448" t="s">
        <v>1956</v>
      </c>
      <c r="Z220" s="386"/>
      <c r="AA220" s="448" t="s">
        <v>2189</v>
      </c>
      <c r="AB220" s="385"/>
      <c r="AC220" s="385"/>
      <c r="AD220" s="385"/>
      <c r="AE220" s="385"/>
      <c r="AF220" s="385"/>
      <c r="AG220" s="385"/>
      <c r="AH220" s="385"/>
      <c r="AI220" s="385"/>
      <c r="AJ220" s="385"/>
      <c r="AK220" s="385"/>
      <c r="AL220" s="386"/>
      <c r="AM220" s="448" t="s">
        <v>2062</v>
      </c>
      <c r="AN220" s="385"/>
      <c r="AO220" s="386"/>
      <c r="AP220" s="448"/>
      <c r="AQ220" s="385"/>
      <c r="AR220" s="385"/>
      <c r="AS220" s="385"/>
      <c r="AT220" s="400"/>
    </row>
    <row r="221" spans="1:46" ht="30" customHeight="1">
      <c r="A221" s="25"/>
      <c r="B221" s="9">
        <v>21</v>
      </c>
      <c r="C221" s="448" t="s">
        <v>227</v>
      </c>
      <c r="D221" s="386"/>
      <c r="E221" s="448"/>
      <c r="F221" s="386"/>
      <c r="G221" s="448" t="s">
        <v>2191</v>
      </c>
      <c r="H221" s="386"/>
      <c r="I221" s="448"/>
      <c r="J221" s="386"/>
      <c r="K221" s="448" t="s">
        <v>1942</v>
      </c>
      <c r="L221" s="386"/>
      <c r="M221" s="224" t="s">
        <v>227</v>
      </c>
      <c r="N221" s="224" t="s">
        <v>2171</v>
      </c>
      <c r="O221" s="224" t="s">
        <v>2191</v>
      </c>
      <c r="P221" s="448" t="s">
        <v>2191</v>
      </c>
      <c r="Q221" s="385"/>
      <c r="R221" s="385"/>
      <c r="S221" s="385"/>
      <c r="T221" s="385"/>
      <c r="U221" s="385"/>
      <c r="V221" s="386"/>
      <c r="W221" s="448" t="s">
        <v>1960</v>
      </c>
      <c r="X221" s="386"/>
      <c r="Y221" s="448" t="s">
        <v>1956</v>
      </c>
      <c r="Z221" s="386"/>
      <c r="AA221" s="448" t="s">
        <v>2191</v>
      </c>
      <c r="AB221" s="385"/>
      <c r="AC221" s="385"/>
      <c r="AD221" s="385"/>
      <c r="AE221" s="385"/>
      <c r="AF221" s="385"/>
      <c r="AG221" s="385"/>
      <c r="AH221" s="385"/>
      <c r="AI221" s="385"/>
      <c r="AJ221" s="385"/>
      <c r="AK221" s="385"/>
      <c r="AL221" s="386"/>
      <c r="AM221" s="448" t="s">
        <v>2062</v>
      </c>
      <c r="AN221" s="385"/>
      <c r="AO221" s="386"/>
      <c r="AP221" s="448"/>
      <c r="AQ221" s="385"/>
      <c r="AR221" s="385"/>
      <c r="AS221" s="385"/>
      <c r="AT221" s="400"/>
    </row>
    <row r="222" spans="1:46" ht="30" customHeight="1">
      <c r="A222" s="25"/>
      <c r="B222" s="9">
        <v>22</v>
      </c>
      <c r="C222" s="448" t="s">
        <v>227</v>
      </c>
      <c r="D222" s="386"/>
      <c r="E222" s="448"/>
      <c r="F222" s="386"/>
      <c r="G222" s="448" t="s">
        <v>2194</v>
      </c>
      <c r="H222" s="386"/>
      <c r="I222" s="448"/>
      <c r="J222" s="386"/>
      <c r="K222" s="448" t="s">
        <v>2191</v>
      </c>
      <c r="L222" s="386"/>
      <c r="M222" s="224" t="s">
        <v>227</v>
      </c>
      <c r="N222" s="224" t="s">
        <v>2171</v>
      </c>
      <c r="O222" s="224" t="s">
        <v>2191</v>
      </c>
      <c r="P222" s="448" t="s">
        <v>2195</v>
      </c>
      <c r="Q222" s="385"/>
      <c r="R222" s="385"/>
      <c r="S222" s="385"/>
      <c r="T222" s="385"/>
      <c r="U222" s="385"/>
      <c r="V222" s="386"/>
      <c r="W222" s="448" t="s">
        <v>1960</v>
      </c>
      <c r="X222" s="386"/>
      <c r="Y222" s="448" t="s">
        <v>1956</v>
      </c>
      <c r="Z222" s="386"/>
      <c r="AA222" s="448" t="s">
        <v>2197</v>
      </c>
      <c r="AB222" s="385"/>
      <c r="AC222" s="385"/>
      <c r="AD222" s="385"/>
      <c r="AE222" s="385"/>
      <c r="AF222" s="385"/>
      <c r="AG222" s="385"/>
      <c r="AH222" s="385"/>
      <c r="AI222" s="385"/>
      <c r="AJ222" s="385"/>
      <c r="AK222" s="385"/>
      <c r="AL222" s="386"/>
      <c r="AM222" s="448" t="s">
        <v>1949</v>
      </c>
      <c r="AN222" s="385"/>
      <c r="AO222" s="386"/>
      <c r="AP222" s="448"/>
      <c r="AQ222" s="385"/>
      <c r="AR222" s="385"/>
      <c r="AS222" s="385"/>
      <c r="AT222" s="400"/>
    </row>
    <row r="223" spans="1:46" ht="30" customHeight="1">
      <c r="A223" s="25"/>
      <c r="B223" s="9">
        <v>23</v>
      </c>
      <c r="C223" s="448" t="s">
        <v>227</v>
      </c>
      <c r="D223" s="386"/>
      <c r="E223" s="448"/>
      <c r="F223" s="386"/>
      <c r="G223" s="448" t="s">
        <v>535</v>
      </c>
      <c r="H223" s="386"/>
      <c r="I223" s="448"/>
      <c r="J223" s="386"/>
      <c r="K223" s="448" t="s">
        <v>1942</v>
      </c>
      <c r="L223" s="386"/>
      <c r="M223" s="224" t="s">
        <v>227</v>
      </c>
      <c r="N223" s="224" t="s">
        <v>2200</v>
      </c>
      <c r="O223" s="224" t="s">
        <v>2201</v>
      </c>
      <c r="P223" s="448" t="s">
        <v>2202</v>
      </c>
      <c r="Q223" s="385"/>
      <c r="R223" s="385"/>
      <c r="S223" s="385"/>
      <c r="T223" s="385"/>
      <c r="U223" s="385"/>
      <c r="V223" s="386"/>
      <c r="W223" s="448" t="s">
        <v>1960</v>
      </c>
      <c r="X223" s="386"/>
      <c r="Y223" s="448" t="s">
        <v>1956</v>
      </c>
      <c r="Z223" s="386"/>
      <c r="AA223" s="448" t="s">
        <v>2413</v>
      </c>
      <c r="AB223" s="385"/>
      <c r="AC223" s="385"/>
      <c r="AD223" s="385"/>
      <c r="AE223" s="385"/>
      <c r="AF223" s="385"/>
      <c r="AG223" s="385"/>
      <c r="AH223" s="385"/>
      <c r="AI223" s="385"/>
      <c r="AJ223" s="385"/>
      <c r="AK223" s="385"/>
      <c r="AL223" s="386"/>
      <c r="AM223" s="448" t="s">
        <v>1949</v>
      </c>
      <c r="AN223" s="385"/>
      <c r="AO223" s="386"/>
      <c r="AP223" s="448"/>
      <c r="AQ223" s="385"/>
      <c r="AR223" s="385"/>
      <c r="AS223" s="385"/>
      <c r="AT223" s="386"/>
    </row>
    <row r="224" spans="1:46" ht="30" customHeight="1">
      <c r="A224" s="25"/>
      <c r="B224" s="9">
        <v>24</v>
      </c>
      <c r="C224" s="448"/>
      <c r="D224" s="386"/>
      <c r="E224" s="448"/>
      <c r="F224" s="386"/>
      <c r="G224" s="448"/>
      <c r="H224" s="386"/>
      <c r="I224" s="448"/>
      <c r="J224" s="386"/>
      <c r="K224" s="448"/>
      <c r="L224" s="386"/>
      <c r="M224" s="224"/>
      <c r="N224" s="224"/>
      <c r="O224" s="224"/>
      <c r="P224" s="448"/>
      <c r="Q224" s="385"/>
      <c r="R224" s="385"/>
      <c r="S224" s="385"/>
      <c r="T224" s="385"/>
      <c r="U224" s="385"/>
      <c r="V224" s="386"/>
      <c r="W224" s="448"/>
      <c r="X224" s="386"/>
      <c r="Y224" s="448"/>
      <c r="Z224" s="386"/>
      <c r="AA224" s="448"/>
      <c r="AB224" s="385"/>
      <c r="AC224" s="385"/>
      <c r="AD224" s="385"/>
      <c r="AE224" s="385"/>
      <c r="AF224" s="385"/>
      <c r="AG224" s="385"/>
      <c r="AH224" s="385"/>
      <c r="AI224" s="385"/>
      <c r="AJ224" s="385"/>
      <c r="AK224" s="385"/>
      <c r="AL224" s="386"/>
      <c r="AM224" s="448"/>
      <c r="AN224" s="385"/>
      <c r="AO224" s="386"/>
      <c r="AP224" s="448"/>
      <c r="AQ224" s="385"/>
      <c r="AR224" s="385"/>
      <c r="AS224" s="385"/>
      <c r="AT224" s="386"/>
    </row>
    <row r="225" spans="1:46" ht="30" customHeight="1">
      <c r="A225" s="25"/>
      <c r="B225" s="9">
        <v>25</v>
      </c>
      <c r="C225" s="448" t="s">
        <v>275</v>
      </c>
      <c r="D225" s="386"/>
      <c r="E225" s="448"/>
      <c r="F225" s="386"/>
      <c r="G225" s="448" t="s">
        <v>2304</v>
      </c>
      <c r="H225" s="386"/>
      <c r="I225" s="448"/>
      <c r="J225" s="386"/>
      <c r="K225" s="448" t="s">
        <v>1942</v>
      </c>
      <c r="L225" s="386"/>
      <c r="M225" s="224" t="s">
        <v>275</v>
      </c>
      <c r="N225" s="224" t="s">
        <v>2306</v>
      </c>
      <c r="O225" s="224" t="s">
        <v>2304</v>
      </c>
      <c r="P225" s="448" t="s">
        <v>2304</v>
      </c>
      <c r="Q225" s="385"/>
      <c r="R225" s="385"/>
      <c r="S225" s="385"/>
      <c r="T225" s="385"/>
      <c r="U225" s="385"/>
      <c r="V225" s="386"/>
      <c r="W225" s="448" t="s">
        <v>2213</v>
      </c>
      <c r="X225" s="386"/>
      <c r="Y225" s="448" t="s">
        <v>1947</v>
      </c>
      <c r="Z225" s="386"/>
      <c r="AA225" s="448" t="s">
        <v>2414</v>
      </c>
      <c r="AB225" s="385"/>
      <c r="AC225" s="385"/>
      <c r="AD225" s="385"/>
      <c r="AE225" s="385"/>
      <c r="AF225" s="385"/>
      <c r="AG225" s="385"/>
      <c r="AH225" s="385"/>
      <c r="AI225" s="385"/>
      <c r="AJ225" s="385"/>
      <c r="AK225" s="385"/>
      <c r="AL225" s="386"/>
      <c r="AM225" s="448" t="s">
        <v>2062</v>
      </c>
      <c r="AN225" s="385"/>
      <c r="AO225" s="386"/>
      <c r="AP225" s="448"/>
      <c r="AQ225" s="385"/>
      <c r="AR225" s="385"/>
      <c r="AS225" s="385"/>
      <c r="AT225" s="386"/>
    </row>
    <row r="226" spans="1:46" ht="30" customHeight="1">
      <c r="A226" s="25"/>
      <c r="B226" s="9">
        <v>26</v>
      </c>
      <c r="C226" s="448" t="s">
        <v>275</v>
      </c>
      <c r="D226" s="386"/>
      <c r="E226" s="448"/>
      <c r="F226" s="386"/>
      <c r="G226" s="448" t="s">
        <v>2309</v>
      </c>
      <c r="H226" s="386"/>
      <c r="I226" s="448"/>
      <c r="J226" s="386"/>
      <c r="K226" s="448" t="s">
        <v>1942</v>
      </c>
      <c r="L226" s="386"/>
      <c r="M226" s="224" t="s">
        <v>275</v>
      </c>
      <c r="N226" s="224" t="s">
        <v>2306</v>
      </c>
      <c r="O226" s="224" t="s">
        <v>2309</v>
      </c>
      <c r="P226" s="448" t="s">
        <v>2309</v>
      </c>
      <c r="Q226" s="385"/>
      <c r="R226" s="385"/>
      <c r="S226" s="385"/>
      <c r="T226" s="385"/>
      <c r="U226" s="385"/>
      <c r="V226" s="386"/>
      <c r="W226" s="448" t="s">
        <v>2213</v>
      </c>
      <c r="X226" s="386"/>
      <c r="Y226" s="448" t="s">
        <v>2285</v>
      </c>
      <c r="Z226" s="386"/>
      <c r="AA226" s="448" t="s">
        <v>2415</v>
      </c>
      <c r="AB226" s="385"/>
      <c r="AC226" s="385"/>
      <c r="AD226" s="385"/>
      <c r="AE226" s="385"/>
      <c r="AF226" s="385"/>
      <c r="AG226" s="385"/>
      <c r="AH226" s="385"/>
      <c r="AI226" s="385"/>
      <c r="AJ226" s="385"/>
      <c r="AK226" s="385"/>
      <c r="AL226" s="386"/>
      <c r="AM226" s="448" t="s">
        <v>2062</v>
      </c>
      <c r="AN226" s="385"/>
      <c r="AO226" s="386"/>
      <c r="AP226" s="448"/>
      <c r="AQ226" s="385"/>
      <c r="AR226" s="385"/>
      <c r="AS226" s="385"/>
      <c r="AT226" s="386"/>
    </row>
    <row r="227" spans="1:46" ht="30" customHeight="1">
      <c r="A227" s="25"/>
      <c r="B227" s="9">
        <v>27</v>
      </c>
      <c r="C227" s="448" t="s">
        <v>275</v>
      </c>
      <c r="D227" s="386"/>
      <c r="E227" s="448"/>
      <c r="F227" s="386"/>
      <c r="G227" s="448" t="s">
        <v>2312</v>
      </c>
      <c r="H227" s="386"/>
      <c r="I227" s="448"/>
      <c r="J227" s="386"/>
      <c r="K227" s="448" t="s">
        <v>1942</v>
      </c>
      <c r="L227" s="386"/>
      <c r="M227" s="224" t="s">
        <v>275</v>
      </c>
      <c r="N227" s="224" t="s">
        <v>2306</v>
      </c>
      <c r="O227" s="224" t="s">
        <v>2312</v>
      </c>
      <c r="P227" s="448" t="s">
        <v>2312</v>
      </c>
      <c r="Q227" s="385"/>
      <c r="R227" s="385"/>
      <c r="S227" s="385"/>
      <c r="T227" s="385"/>
      <c r="U227" s="385"/>
      <c r="V227" s="386"/>
      <c r="W227" s="448" t="s">
        <v>1960</v>
      </c>
      <c r="X227" s="386"/>
      <c r="Y227" s="448" t="s">
        <v>1956</v>
      </c>
      <c r="Z227" s="386"/>
      <c r="AA227" s="448" t="s">
        <v>2312</v>
      </c>
      <c r="AB227" s="385"/>
      <c r="AC227" s="385"/>
      <c r="AD227" s="385"/>
      <c r="AE227" s="385"/>
      <c r="AF227" s="385"/>
      <c r="AG227" s="385"/>
      <c r="AH227" s="385"/>
      <c r="AI227" s="385"/>
      <c r="AJ227" s="385"/>
      <c r="AK227" s="385"/>
      <c r="AL227" s="386"/>
      <c r="AM227" s="448" t="s">
        <v>2062</v>
      </c>
      <c r="AN227" s="385"/>
      <c r="AO227" s="386"/>
      <c r="AP227" s="448"/>
      <c r="AQ227" s="385"/>
      <c r="AR227" s="385"/>
      <c r="AS227" s="385"/>
      <c r="AT227" s="386"/>
    </row>
    <row r="228" spans="1:46" ht="30" customHeight="1">
      <c r="A228" s="25"/>
      <c r="B228" s="9">
        <v>28</v>
      </c>
      <c r="C228" s="448" t="s">
        <v>275</v>
      </c>
      <c r="D228" s="386"/>
      <c r="E228" s="448"/>
      <c r="F228" s="386"/>
      <c r="G228" s="448" t="s">
        <v>644</v>
      </c>
      <c r="H228" s="386"/>
      <c r="I228" s="448"/>
      <c r="J228" s="386"/>
      <c r="K228" s="448" t="s">
        <v>1942</v>
      </c>
      <c r="L228" s="386"/>
      <c r="M228" s="224" t="s">
        <v>275</v>
      </c>
      <c r="N228" s="224" t="s">
        <v>2306</v>
      </c>
      <c r="O228" s="224" t="s">
        <v>2316</v>
      </c>
      <c r="P228" s="448" t="s">
        <v>2316</v>
      </c>
      <c r="Q228" s="385"/>
      <c r="R228" s="385"/>
      <c r="S228" s="385"/>
      <c r="T228" s="385"/>
      <c r="U228" s="385"/>
      <c r="V228" s="386"/>
      <c r="W228" s="448" t="s">
        <v>1960</v>
      </c>
      <c r="X228" s="386"/>
      <c r="Y228" s="448" t="s">
        <v>1956</v>
      </c>
      <c r="Z228" s="386"/>
      <c r="AA228" s="448" t="s">
        <v>2416</v>
      </c>
      <c r="AB228" s="385"/>
      <c r="AC228" s="385"/>
      <c r="AD228" s="385"/>
      <c r="AE228" s="385"/>
      <c r="AF228" s="385"/>
      <c r="AG228" s="385"/>
      <c r="AH228" s="385"/>
      <c r="AI228" s="385"/>
      <c r="AJ228" s="385"/>
      <c r="AK228" s="385"/>
      <c r="AL228" s="386"/>
      <c r="AM228" s="448" t="s">
        <v>2062</v>
      </c>
      <c r="AN228" s="385"/>
      <c r="AO228" s="386"/>
      <c r="AP228" s="448"/>
      <c r="AQ228" s="385"/>
      <c r="AR228" s="385"/>
      <c r="AS228" s="385"/>
      <c r="AT228" s="386"/>
    </row>
    <row r="229" spans="1:46" ht="30" customHeight="1">
      <c r="A229" s="25"/>
      <c r="B229" s="9">
        <v>29</v>
      </c>
      <c r="C229" s="448"/>
      <c r="D229" s="386"/>
      <c r="E229" s="448"/>
      <c r="F229" s="386"/>
      <c r="G229" s="448"/>
      <c r="H229" s="386"/>
      <c r="I229" s="448"/>
      <c r="J229" s="386"/>
      <c r="K229" s="448"/>
      <c r="L229" s="386"/>
      <c r="M229" s="224"/>
      <c r="N229" s="224"/>
      <c r="O229" s="224"/>
      <c r="P229" s="448"/>
      <c r="Q229" s="385"/>
      <c r="R229" s="385"/>
      <c r="S229" s="385"/>
      <c r="T229" s="385"/>
      <c r="U229" s="385"/>
      <c r="V229" s="386"/>
      <c r="W229" s="448"/>
      <c r="X229" s="386"/>
      <c r="Y229" s="448"/>
      <c r="Z229" s="386"/>
      <c r="AA229" s="448"/>
      <c r="AB229" s="385"/>
      <c r="AC229" s="385"/>
      <c r="AD229" s="385"/>
      <c r="AE229" s="385"/>
      <c r="AF229" s="385"/>
      <c r="AG229" s="385"/>
      <c r="AH229" s="385"/>
      <c r="AI229" s="385"/>
      <c r="AJ229" s="385"/>
      <c r="AK229" s="385"/>
      <c r="AL229" s="386"/>
      <c r="AM229" s="448"/>
      <c r="AN229" s="385"/>
      <c r="AO229" s="386"/>
      <c r="AP229" s="448"/>
      <c r="AQ229" s="385"/>
      <c r="AR229" s="385"/>
      <c r="AS229" s="385"/>
      <c r="AT229" s="386"/>
    </row>
    <row r="230" spans="1:46" ht="30" customHeight="1">
      <c r="A230" s="25"/>
      <c r="B230" s="9">
        <v>30</v>
      </c>
      <c r="C230" s="448"/>
      <c r="D230" s="386"/>
      <c r="E230" s="448"/>
      <c r="F230" s="386"/>
      <c r="G230" s="448"/>
      <c r="H230" s="386"/>
      <c r="I230" s="448"/>
      <c r="J230" s="386"/>
      <c r="K230" s="448"/>
      <c r="L230" s="386"/>
      <c r="M230" s="224"/>
      <c r="N230" s="224"/>
      <c r="O230" s="224"/>
      <c r="P230" s="448"/>
      <c r="Q230" s="385"/>
      <c r="R230" s="385"/>
      <c r="S230" s="385"/>
      <c r="T230" s="385"/>
      <c r="U230" s="385"/>
      <c r="V230" s="386"/>
      <c r="W230" s="448"/>
      <c r="X230" s="386"/>
      <c r="Y230" s="448"/>
      <c r="Z230" s="386"/>
      <c r="AA230" s="448"/>
      <c r="AB230" s="385"/>
      <c r="AC230" s="385"/>
      <c r="AD230" s="385"/>
      <c r="AE230" s="385"/>
      <c r="AF230" s="385"/>
      <c r="AG230" s="385"/>
      <c r="AH230" s="385"/>
      <c r="AI230" s="385"/>
      <c r="AJ230" s="385"/>
      <c r="AK230" s="385"/>
      <c r="AL230" s="386"/>
      <c r="AM230" s="448"/>
      <c r="AN230" s="385"/>
      <c r="AO230" s="386"/>
      <c r="AP230" s="448"/>
      <c r="AQ230" s="385"/>
      <c r="AR230" s="385"/>
      <c r="AS230" s="385"/>
      <c r="AT230" s="386"/>
    </row>
    <row r="231" spans="1:46" ht="30" customHeight="1">
      <c r="A231" s="25"/>
      <c r="B231" s="9">
        <v>31</v>
      </c>
      <c r="C231" s="448"/>
      <c r="D231" s="386"/>
      <c r="E231" s="448"/>
      <c r="F231" s="386"/>
      <c r="G231" s="448"/>
      <c r="H231" s="386"/>
      <c r="I231" s="448"/>
      <c r="J231" s="386"/>
      <c r="K231" s="448"/>
      <c r="L231" s="386"/>
      <c r="M231" s="224"/>
      <c r="N231" s="224"/>
      <c r="O231" s="224"/>
      <c r="P231" s="448"/>
      <c r="Q231" s="385"/>
      <c r="R231" s="385"/>
      <c r="S231" s="385"/>
      <c r="T231" s="385"/>
      <c r="U231" s="385"/>
      <c r="V231" s="386"/>
      <c r="W231" s="448"/>
      <c r="X231" s="386"/>
      <c r="Y231" s="448"/>
      <c r="Z231" s="386"/>
      <c r="AA231" s="448"/>
      <c r="AB231" s="385"/>
      <c r="AC231" s="385"/>
      <c r="AD231" s="385"/>
      <c r="AE231" s="385"/>
      <c r="AF231" s="385"/>
      <c r="AG231" s="385"/>
      <c r="AH231" s="385"/>
      <c r="AI231" s="385"/>
      <c r="AJ231" s="385"/>
      <c r="AK231" s="385"/>
      <c r="AL231" s="386"/>
      <c r="AM231" s="448"/>
      <c r="AN231" s="385"/>
      <c r="AO231" s="386"/>
      <c r="AP231" s="448"/>
      <c r="AQ231" s="385"/>
      <c r="AR231" s="385"/>
      <c r="AS231" s="385"/>
      <c r="AT231" s="386"/>
    </row>
    <row r="232" spans="1:46" ht="30" customHeight="1">
      <c r="A232" s="25"/>
      <c r="B232" s="25"/>
      <c r="C232" s="25"/>
      <c r="D232" s="25"/>
      <c r="E232" s="25"/>
      <c r="F232" s="25"/>
      <c r="G232" s="25"/>
      <c r="H232" s="25"/>
      <c r="I232" s="25"/>
      <c r="J232" s="25"/>
      <c r="K232" s="25"/>
      <c r="L232" s="25"/>
      <c r="M232" s="332"/>
      <c r="N232" s="332"/>
      <c r="O232" s="332"/>
      <c r="P232" s="333"/>
      <c r="Q232" s="333"/>
      <c r="R232" s="333"/>
      <c r="S232" s="333"/>
      <c r="T232" s="333"/>
      <c r="U232" s="333"/>
      <c r="V232" s="333"/>
      <c r="W232" s="332"/>
      <c r="X232" s="332"/>
      <c r="Y232" s="332"/>
      <c r="Z232" s="332"/>
      <c r="AA232" s="332"/>
      <c r="AB232" s="332"/>
      <c r="AC232" s="332"/>
      <c r="AD232" s="332"/>
      <c r="AE232" s="332"/>
      <c r="AF232" s="332"/>
      <c r="AG232" s="332"/>
      <c r="AH232" s="332"/>
      <c r="AI232" s="332"/>
      <c r="AJ232" s="332"/>
      <c r="AK232" s="332"/>
      <c r="AL232" s="332"/>
      <c r="AM232" s="332"/>
      <c r="AN232" s="332"/>
      <c r="AO232" s="332"/>
      <c r="AP232" s="25"/>
      <c r="AQ232" s="25"/>
      <c r="AR232" s="25"/>
      <c r="AS232" s="25"/>
      <c r="AT232" s="25"/>
    </row>
    <row r="233" spans="1:46" ht="30" customHeight="1">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c r="AA233" s="25"/>
      <c r="AB233" s="25"/>
      <c r="AC233" s="25"/>
      <c r="AD233" s="25"/>
      <c r="AE233" s="25"/>
      <c r="AF233" s="25"/>
      <c r="AG233" s="25"/>
      <c r="AH233" s="25"/>
      <c r="AI233" s="25"/>
      <c r="AJ233" s="25"/>
      <c r="AK233" s="25"/>
      <c r="AL233" s="25"/>
      <c r="AM233" s="25"/>
      <c r="AN233" s="25"/>
      <c r="AO233" s="25"/>
      <c r="AP233" s="25"/>
      <c r="AQ233" s="25"/>
      <c r="AR233" s="25"/>
      <c r="AS233" s="25"/>
      <c r="AT233" s="25"/>
    </row>
    <row r="234" spans="1:46" ht="30"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c r="AA234" s="25"/>
      <c r="AB234" s="25"/>
      <c r="AC234" s="25"/>
      <c r="AD234" s="25"/>
      <c r="AE234" s="25"/>
      <c r="AF234" s="25"/>
      <c r="AG234" s="25"/>
      <c r="AH234" s="25"/>
      <c r="AI234" s="25"/>
      <c r="AJ234" s="25"/>
      <c r="AK234" s="25"/>
      <c r="AL234" s="25"/>
      <c r="AM234" s="25"/>
      <c r="AN234" s="25"/>
      <c r="AO234" s="25"/>
      <c r="AP234" s="25"/>
      <c r="AQ234" s="25"/>
      <c r="AR234" s="25"/>
      <c r="AS234" s="25"/>
      <c r="AT234" s="25"/>
    </row>
    <row r="235" spans="1:46" ht="30"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AA235" s="25"/>
      <c r="AB235" s="25"/>
      <c r="AC235" s="25"/>
      <c r="AD235" s="25"/>
      <c r="AE235" s="25"/>
      <c r="AF235" s="25"/>
      <c r="AG235" s="25"/>
      <c r="AH235" s="25"/>
      <c r="AI235" s="25"/>
      <c r="AJ235" s="25"/>
      <c r="AK235" s="25"/>
      <c r="AL235" s="25"/>
      <c r="AM235" s="25"/>
      <c r="AN235" s="25"/>
      <c r="AO235" s="25"/>
      <c r="AP235" s="25"/>
      <c r="AQ235" s="25"/>
      <c r="AR235" s="25"/>
      <c r="AS235" s="25"/>
      <c r="AT235" s="25"/>
    </row>
    <row r="236" spans="1:46" ht="30"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c r="AA236" s="25"/>
      <c r="AB236" s="25"/>
      <c r="AC236" s="25"/>
      <c r="AD236" s="25"/>
      <c r="AE236" s="25"/>
      <c r="AF236" s="25"/>
      <c r="AG236" s="25"/>
      <c r="AH236" s="25"/>
      <c r="AI236" s="25"/>
      <c r="AJ236" s="25"/>
      <c r="AK236" s="25"/>
      <c r="AL236" s="25"/>
      <c r="AM236" s="25"/>
      <c r="AN236" s="25"/>
      <c r="AO236" s="25"/>
      <c r="AP236" s="25"/>
      <c r="AQ236" s="25"/>
      <c r="AR236" s="25"/>
      <c r="AS236" s="25"/>
      <c r="AT236" s="25"/>
    </row>
    <row r="237" spans="1:46" ht="30" customHeight="1">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c r="AA237" s="25"/>
      <c r="AB237" s="25"/>
      <c r="AC237" s="25"/>
      <c r="AD237" s="25"/>
      <c r="AE237" s="25"/>
      <c r="AF237" s="25"/>
      <c r="AG237" s="25"/>
      <c r="AH237" s="25"/>
      <c r="AI237" s="25"/>
      <c r="AJ237" s="25"/>
      <c r="AK237" s="25"/>
      <c r="AL237" s="25"/>
      <c r="AM237" s="25"/>
      <c r="AN237" s="25"/>
      <c r="AO237" s="25"/>
      <c r="AP237" s="25"/>
      <c r="AQ237" s="25"/>
      <c r="AR237" s="25"/>
      <c r="AS237" s="25"/>
      <c r="AT237" s="25"/>
    </row>
    <row r="238" spans="1:46" ht="30" customHeight="1">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c r="AA238" s="25"/>
      <c r="AB238" s="25"/>
      <c r="AC238" s="25"/>
      <c r="AD238" s="25"/>
      <c r="AE238" s="25"/>
      <c r="AF238" s="25"/>
      <c r="AG238" s="25"/>
      <c r="AH238" s="25"/>
      <c r="AI238" s="25"/>
      <c r="AJ238" s="25"/>
      <c r="AK238" s="25"/>
      <c r="AL238" s="25"/>
      <c r="AM238" s="25"/>
      <c r="AN238" s="25"/>
      <c r="AO238" s="25"/>
      <c r="AP238" s="25"/>
      <c r="AQ238" s="25"/>
      <c r="AR238" s="25"/>
      <c r="AS238" s="25"/>
      <c r="AT238" s="25"/>
    </row>
    <row r="239" spans="1:46" ht="30" customHeight="1">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c r="AA239" s="25"/>
      <c r="AB239" s="25"/>
      <c r="AC239" s="25"/>
      <c r="AD239" s="25"/>
      <c r="AE239" s="25"/>
      <c r="AF239" s="25"/>
      <c r="AG239" s="25"/>
      <c r="AH239" s="25"/>
      <c r="AI239" s="25"/>
      <c r="AJ239" s="25"/>
      <c r="AK239" s="25"/>
      <c r="AL239" s="25"/>
      <c r="AM239" s="25"/>
      <c r="AN239" s="25"/>
      <c r="AO239" s="25"/>
      <c r="AP239" s="25"/>
      <c r="AQ239" s="25"/>
      <c r="AR239" s="25"/>
      <c r="AS239" s="25"/>
      <c r="AT239" s="25"/>
    </row>
    <row r="240" spans="1:46" ht="30" customHeight="1">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c r="AA240" s="25"/>
      <c r="AB240" s="25"/>
      <c r="AC240" s="25"/>
      <c r="AD240" s="25"/>
      <c r="AE240" s="25"/>
      <c r="AF240" s="25"/>
      <c r="AG240" s="25"/>
      <c r="AH240" s="25"/>
      <c r="AI240" s="25"/>
      <c r="AJ240" s="25"/>
      <c r="AK240" s="25"/>
      <c r="AL240" s="25"/>
      <c r="AM240" s="25"/>
      <c r="AN240" s="25"/>
      <c r="AO240" s="25"/>
      <c r="AP240" s="25"/>
      <c r="AQ240" s="25"/>
      <c r="AR240" s="25"/>
      <c r="AS240" s="25"/>
      <c r="AT240" s="25"/>
    </row>
    <row r="241" spans="1:46" ht="30" customHeight="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c r="AA241" s="25"/>
      <c r="AB241" s="25"/>
      <c r="AC241" s="25"/>
      <c r="AD241" s="25"/>
      <c r="AE241" s="25"/>
      <c r="AF241" s="25"/>
      <c r="AG241" s="25"/>
      <c r="AH241" s="25"/>
      <c r="AI241" s="25"/>
      <c r="AJ241" s="25"/>
      <c r="AK241" s="25"/>
      <c r="AL241" s="25"/>
      <c r="AM241" s="25"/>
      <c r="AN241" s="25"/>
      <c r="AO241" s="25"/>
      <c r="AP241" s="25"/>
      <c r="AQ241" s="25"/>
      <c r="AR241" s="25"/>
      <c r="AS241" s="25"/>
      <c r="AT241" s="25"/>
    </row>
    <row r="242" spans="1:46" ht="30" customHeight="1">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c r="AA242" s="25"/>
      <c r="AB242" s="25"/>
      <c r="AC242" s="25"/>
      <c r="AD242" s="25"/>
      <c r="AE242" s="25"/>
      <c r="AF242" s="25"/>
      <c r="AG242" s="25"/>
      <c r="AH242" s="25"/>
      <c r="AI242" s="25"/>
      <c r="AJ242" s="25"/>
      <c r="AK242" s="25"/>
      <c r="AL242" s="25"/>
      <c r="AM242" s="25"/>
      <c r="AN242" s="25"/>
      <c r="AO242" s="25"/>
      <c r="AP242" s="25"/>
      <c r="AQ242" s="25"/>
      <c r="AR242" s="25"/>
      <c r="AS242" s="25"/>
      <c r="AT242" s="25"/>
    </row>
    <row r="243" spans="1:46" ht="30" customHeight="1">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c r="AA243" s="25"/>
      <c r="AB243" s="25"/>
      <c r="AC243" s="25"/>
      <c r="AD243" s="25"/>
      <c r="AE243" s="25"/>
      <c r="AF243" s="25"/>
      <c r="AG243" s="25"/>
      <c r="AH243" s="25"/>
      <c r="AI243" s="25"/>
      <c r="AJ243" s="25"/>
      <c r="AK243" s="25"/>
      <c r="AL243" s="25"/>
      <c r="AM243" s="25"/>
      <c r="AN243" s="25"/>
      <c r="AO243" s="25"/>
      <c r="AP243" s="25"/>
      <c r="AQ243" s="25"/>
      <c r="AR243" s="25"/>
      <c r="AS243" s="25"/>
      <c r="AT243" s="25"/>
    </row>
    <row r="244" spans="1:46" ht="30" customHeight="1">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c r="AA244" s="25"/>
      <c r="AB244" s="25"/>
      <c r="AC244" s="25"/>
      <c r="AD244" s="25"/>
      <c r="AE244" s="25"/>
      <c r="AF244" s="25"/>
      <c r="AG244" s="25"/>
      <c r="AH244" s="25"/>
      <c r="AI244" s="25"/>
      <c r="AJ244" s="25"/>
      <c r="AK244" s="25"/>
      <c r="AL244" s="25"/>
      <c r="AM244" s="25"/>
      <c r="AN244" s="25"/>
      <c r="AO244" s="25"/>
      <c r="AP244" s="25"/>
      <c r="AQ244" s="25"/>
      <c r="AR244" s="25"/>
      <c r="AS244" s="25"/>
      <c r="AT244" s="25"/>
    </row>
    <row r="245" spans="1:46" ht="30" customHeight="1">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c r="AA245" s="25"/>
      <c r="AB245" s="25"/>
      <c r="AC245" s="25"/>
      <c r="AD245" s="25"/>
      <c r="AE245" s="25"/>
      <c r="AF245" s="25"/>
      <c r="AG245" s="25"/>
      <c r="AH245" s="25"/>
      <c r="AI245" s="25"/>
      <c r="AJ245" s="25"/>
      <c r="AK245" s="25"/>
      <c r="AL245" s="25"/>
      <c r="AM245" s="25"/>
      <c r="AN245" s="25"/>
      <c r="AO245" s="25"/>
      <c r="AP245" s="25"/>
      <c r="AQ245" s="25"/>
      <c r="AR245" s="25"/>
      <c r="AS245" s="25"/>
      <c r="AT245" s="25"/>
    </row>
    <row r="246" spans="1:46" ht="30" customHeight="1">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c r="AA246" s="25"/>
      <c r="AB246" s="25"/>
      <c r="AC246" s="25"/>
      <c r="AD246" s="25"/>
      <c r="AE246" s="25"/>
      <c r="AF246" s="25"/>
      <c r="AG246" s="25"/>
      <c r="AH246" s="25"/>
      <c r="AI246" s="25"/>
      <c r="AJ246" s="25"/>
      <c r="AK246" s="25"/>
      <c r="AL246" s="25"/>
      <c r="AM246" s="25"/>
      <c r="AN246" s="25"/>
      <c r="AO246" s="25"/>
      <c r="AP246" s="25"/>
      <c r="AQ246" s="25"/>
      <c r="AR246" s="25"/>
      <c r="AS246" s="25"/>
      <c r="AT246" s="25"/>
    </row>
    <row r="247" spans="1:46" ht="30" customHeight="1">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c r="AA247" s="25"/>
      <c r="AB247" s="25"/>
      <c r="AC247" s="25"/>
      <c r="AD247" s="25"/>
      <c r="AE247" s="25"/>
      <c r="AF247" s="25"/>
      <c r="AG247" s="25"/>
      <c r="AH247" s="25"/>
      <c r="AI247" s="25"/>
      <c r="AJ247" s="25"/>
      <c r="AK247" s="25"/>
      <c r="AL247" s="25"/>
      <c r="AM247" s="25"/>
      <c r="AN247" s="25"/>
      <c r="AO247" s="25"/>
      <c r="AP247" s="25"/>
      <c r="AQ247" s="25"/>
      <c r="AR247" s="25"/>
      <c r="AS247" s="25"/>
      <c r="AT247" s="25"/>
    </row>
    <row r="248" spans="1:46" ht="30" customHeight="1">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c r="AA248" s="25"/>
      <c r="AB248" s="25"/>
      <c r="AC248" s="25"/>
      <c r="AD248" s="25"/>
      <c r="AE248" s="25"/>
      <c r="AF248" s="25"/>
      <c r="AG248" s="25"/>
      <c r="AH248" s="25"/>
      <c r="AI248" s="25"/>
      <c r="AJ248" s="25"/>
      <c r="AK248" s="25"/>
      <c r="AL248" s="25"/>
      <c r="AM248" s="25"/>
      <c r="AN248" s="25"/>
      <c r="AO248" s="25"/>
      <c r="AP248" s="25"/>
      <c r="AQ248" s="25"/>
      <c r="AR248" s="25"/>
      <c r="AS248" s="25"/>
      <c r="AT248" s="25"/>
    </row>
    <row r="249" spans="1:46" ht="30" customHeight="1">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c r="AA249" s="25"/>
      <c r="AB249" s="25"/>
      <c r="AC249" s="25"/>
      <c r="AD249" s="25"/>
      <c r="AE249" s="25"/>
      <c r="AF249" s="25"/>
      <c r="AG249" s="25"/>
      <c r="AH249" s="25"/>
      <c r="AI249" s="25"/>
      <c r="AJ249" s="25"/>
      <c r="AK249" s="25"/>
      <c r="AL249" s="25"/>
      <c r="AM249" s="25"/>
      <c r="AN249" s="25"/>
      <c r="AO249" s="25"/>
      <c r="AP249" s="25"/>
      <c r="AQ249" s="25"/>
      <c r="AR249" s="25"/>
      <c r="AS249" s="25"/>
      <c r="AT249" s="25"/>
    </row>
    <row r="250" spans="1:46" ht="30" customHeight="1">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c r="AA250" s="25"/>
      <c r="AB250" s="25"/>
      <c r="AC250" s="25"/>
      <c r="AD250" s="25"/>
      <c r="AE250" s="25"/>
      <c r="AF250" s="25"/>
      <c r="AG250" s="25"/>
      <c r="AH250" s="25"/>
      <c r="AI250" s="25"/>
      <c r="AJ250" s="25"/>
      <c r="AK250" s="25"/>
      <c r="AL250" s="25"/>
      <c r="AM250" s="25"/>
      <c r="AN250" s="25"/>
      <c r="AO250" s="25"/>
      <c r="AP250" s="25"/>
      <c r="AQ250" s="25"/>
      <c r="AR250" s="25"/>
      <c r="AS250" s="25"/>
      <c r="AT250" s="25"/>
    </row>
    <row r="251" spans="1:46" ht="30" customHeight="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c r="AA251" s="25"/>
      <c r="AB251" s="25"/>
      <c r="AC251" s="25"/>
      <c r="AD251" s="25"/>
      <c r="AE251" s="25"/>
      <c r="AF251" s="25"/>
      <c r="AG251" s="25"/>
      <c r="AH251" s="25"/>
      <c r="AI251" s="25"/>
      <c r="AJ251" s="25"/>
      <c r="AK251" s="25"/>
      <c r="AL251" s="25"/>
      <c r="AM251" s="25"/>
      <c r="AN251" s="25"/>
      <c r="AO251" s="25"/>
      <c r="AP251" s="25"/>
      <c r="AQ251" s="25"/>
      <c r="AR251" s="25"/>
      <c r="AS251" s="25"/>
      <c r="AT251" s="25"/>
    </row>
    <row r="252" spans="1:46" ht="30" customHeight="1">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c r="AA252" s="25"/>
      <c r="AB252" s="25"/>
      <c r="AC252" s="25"/>
      <c r="AD252" s="25"/>
      <c r="AE252" s="25"/>
      <c r="AF252" s="25"/>
      <c r="AG252" s="25"/>
      <c r="AH252" s="25"/>
      <c r="AI252" s="25"/>
      <c r="AJ252" s="25"/>
      <c r="AK252" s="25"/>
      <c r="AL252" s="25"/>
      <c r="AM252" s="25"/>
      <c r="AN252" s="25"/>
      <c r="AO252" s="25"/>
      <c r="AP252" s="25"/>
      <c r="AQ252" s="25"/>
      <c r="AR252" s="25"/>
      <c r="AS252" s="25"/>
      <c r="AT252" s="25"/>
    </row>
    <row r="253" spans="1:46" ht="30" customHeight="1">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c r="AG253" s="25"/>
      <c r="AH253" s="25"/>
      <c r="AI253" s="25"/>
      <c r="AJ253" s="25"/>
      <c r="AK253" s="25"/>
      <c r="AL253" s="25"/>
      <c r="AM253" s="25"/>
      <c r="AN253" s="25"/>
      <c r="AO253" s="25"/>
      <c r="AP253" s="25"/>
      <c r="AQ253" s="25"/>
      <c r="AR253" s="25"/>
      <c r="AS253" s="25"/>
      <c r="AT253" s="25"/>
    </row>
    <row r="254" spans="1:46" ht="30" customHeight="1">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c r="AG254" s="25"/>
      <c r="AH254" s="25"/>
      <c r="AI254" s="25"/>
      <c r="AJ254" s="25"/>
      <c r="AK254" s="25"/>
      <c r="AL254" s="25"/>
      <c r="AM254" s="25"/>
      <c r="AN254" s="25"/>
      <c r="AO254" s="25"/>
      <c r="AP254" s="25"/>
      <c r="AQ254" s="25"/>
      <c r="AR254" s="25"/>
      <c r="AS254" s="25"/>
      <c r="AT254" s="25"/>
    </row>
    <row r="255" spans="1:46" ht="30" customHeight="1">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c r="AG255" s="25"/>
      <c r="AH255" s="25"/>
      <c r="AI255" s="25"/>
      <c r="AJ255" s="25"/>
      <c r="AK255" s="25"/>
      <c r="AL255" s="25"/>
      <c r="AM255" s="25"/>
      <c r="AN255" s="25"/>
      <c r="AO255" s="25"/>
      <c r="AP255" s="25"/>
      <c r="AQ255" s="25"/>
      <c r="AR255" s="25"/>
      <c r="AS255" s="25"/>
      <c r="AT255" s="25"/>
    </row>
    <row r="256" spans="1:46" ht="30" customHeight="1">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c r="AG256" s="25"/>
      <c r="AH256" s="25"/>
      <c r="AI256" s="25"/>
      <c r="AJ256" s="25"/>
      <c r="AK256" s="25"/>
      <c r="AL256" s="25"/>
      <c r="AM256" s="25"/>
      <c r="AN256" s="25"/>
      <c r="AO256" s="25"/>
      <c r="AP256" s="25"/>
      <c r="AQ256" s="25"/>
      <c r="AR256" s="25"/>
      <c r="AS256" s="25"/>
      <c r="AT256" s="25"/>
    </row>
    <row r="257" spans="1:46" ht="30" customHeight="1">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c r="AG257" s="25"/>
      <c r="AH257" s="25"/>
      <c r="AI257" s="25"/>
      <c r="AJ257" s="25"/>
      <c r="AK257" s="25"/>
      <c r="AL257" s="25"/>
      <c r="AM257" s="25"/>
      <c r="AN257" s="25"/>
      <c r="AO257" s="25"/>
      <c r="AP257" s="25"/>
      <c r="AQ257" s="25"/>
      <c r="AR257" s="25"/>
      <c r="AS257" s="25"/>
      <c r="AT257" s="25"/>
    </row>
    <row r="258" spans="1:46" ht="30" customHeight="1">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c r="AG258" s="25"/>
      <c r="AH258" s="25"/>
      <c r="AI258" s="25"/>
      <c r="AJ258" s="25"/>
      <c r="AK258" s="25"/>
      <c r="AL258" s="25"/>
      <c r="AM258" s="25"/>
      <c r="AN258" s="25"/>
      <c r="AO258" s="25"/>
      <c r="AP258" s="25"/>
      <c r="AQ258" s="25"/>
      <c r="AR258" s="25"/>
      <c r="AS258" s="25"/>
      <c r="AT258" s="25"/>
    </row>
    <row r="259" spans="1:46" ht="30"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c r="AG259" s="25"/>
      <c r="AH259" s="25"/>
      <c r="AI259" s="25"/>
      <c r="AJ259" s="25"/>
      <c r="AK259" s="25"/>
      <c r="AL259" s="25"/>
      <c r="AM259" s="25"/>
      <c r="AN259" s="25"/>
      <c r="AO259" s="25"/>
      <c r="AP259" s="25"/>
      <c r="AQ259" s="25"/>
      <c r="AR259" s="25"/>
      <c r="AS259" s="25"/>
      <c r="AT259" s="25"/>
    </row>
    <row r="260" spans="1:46" ht="30" customHeight="1">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c r="AG260" s="25"/>
      <c r="AH260" s="25"/>
      <c r="AI260" s="25"/>
      <c r="AJ260" s="25"/>
      <c r="AK260" s="25"/>
      <c r="AL260" s="25"/>
      <c r="AM260" s="25"/>
      <c r="AN260" s="25"/>
      <c r="AO260" s="25"/>
      <c r="AP260" s="25"/>
      <c r="AQ260" s="25"/>
      <c r="AR260" s="25"/>
      <c r="AS260" s="25"/>
      <c r="AT260" s="25"/>
    </row>
    <row r="261" spans="1:46" ht="30" customHeight="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c r="AG261" s="25"/>
      <c r="AH261" s="25"/>
      <c r="AI261" s="25"/>
      <c r="AJ261" s="25"/>
      <c r="AK261" s="25"/>
      <c r="AL261" s="25"/>
      <c r="AM261" s="25"/>
      <c r="AN261" s="25"/>
      <c r="AO261" s="25"/>
      <c r="AP261" s="25"/>
      <c r="AQ261" s="25"/>
      <c r="AR261" s="25"/>
      <c r="AS261" s="25"/>
      <c r="AT261" s="25"/>
    </row>
    <row r="262" spans="1:46" ht="30" customHeight="1">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c r="AG262" s="25"/>
      <c r="AH262" s="25"/>
      <c r="AI262" s="25"/>
      <c r="AJ262" s="25"/>
      <c r="AK262" s="25"/>
      <c r="AL262" s="25"/>
      <c r="AM262" s="25"/>
      <c r="AN262" s="25"/>
      <c r="AO262" s="25"/>
      <c r="AP262" s="25"/>
      <c r="AQ262" s="25"/>
      <c r="AR262" s="25"/>
      <c r="AS262" s="25"/>
      <c r="AT262" s="25"/>
    </row>
    <row r="263" spans="1:46" ht="30" customHeight="1">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c r="AG263" s="25"/>
      <c r="AH263" s="25"/>
      <c r="AI263" s="25"/>
      <c r="AJ263" s="25"/>
      <c r="AK263" s="25"/>
      <c r="AL263" s="25"/>
      <c r="AM263" s="25"/>
      <c r="AN263" s="25"/>
      <c r="AO263" s="25"/>
      <c r="AP263" s="25"/>
      <c r="AQ263" s="25"/>
      <c r="AR263" s="25"/>
      <c r="AS263" s="25"/>
      <c r="AT263" s="25"/>
    </row>
    <row r="264" spans="1:46" ht="30" customHeight="1">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c r="AG264" s="25"/>
      <c r="AH264" s="25"/>
      <c r="AI264" s="25"/>
      <c r="AJ264" s="25"/>
      <c r="AK264" s="25"/>
      <c r="AL264" s="25"/>
      <c r="AM264" s="25"/>
      <c r="AN264" s="25"/>
      <c r="AO264" s="25"/>
      <c r="AP264" s="25"/>
      <c r="AQ264" s="25"/>
      <c r="AR264" s="25"/>
      <c r="AS264" s="25"/>
      <c r="AT264" s="25"/>
    </row>
    <row r="265" spans="1:46" ht="30" customHeight="1">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c r="AG265" s="25"/>
      <c r="AH265" s="25"/>
      <c r="AI265" s="25"/>
      <c r="AJ265" s="25"/>
      <c r="AK265" s="25"/>
      <c r="AL265" s="25"/>
      <c r="AM265" s="25"/>
      <c r="AN265" s="25"/>
      <c r="AO265" s="25"/>
      <c r="AP265" s="25"/>
      <c r="AQ265" s="25"/>
      <c r="AR265" s="25"/>
      <c r="AS265" s="25"/>
      <c r="AT265" s="25"/>
    </row>
    <row r="266" spans="1:46" ht="30" customHeight="1">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c r="AG266" s="25"/>
      <c r="AH266" s="25"/>
      <c r="AI266" s="25"/>
      <c r="AJ266" s="25"/>
      <c r="AK266" s="25"/>
      <c r="AL266" s="25"/>
      <c r="AM266" s="25"/>
      <c r="AN266" s="25"/>
      <c r="AO266" s="25"/>
      <c r="AP266" s="25"/>
      <c r="AQ266" s="25"/>
      <c r="AR266" s="25"/>
      <c r="AS266" s="25"/>
      <c r="AT266" s="25"/>
    </row>
    <row r="267" spans="1:46" ht="30" customHeight="1">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c r="AG267" s="25"/>
      <c r="AH267" s="25"/>
      <c r="AI267" s="25"/>
      <c r="AJ267" s="25"/>
      <c r="AK267" s="25"/>
      <c r="AL267" s="25"/>
      <c r="AM267" s="25"/>
      <c r="AN267" s="25"/>
      <c r="AO267" s="25"/>
      <c r="AP267" s="25"/>
      <c r="AQ267" s="25"/>
      <c r="AR267" s="25"/>
      <c r="AS267" s="25"/>
      <c r="AT267" s="25"/>
    </row>
    <row r="268" spans="1:46" ht="30" customHeight="1">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c r="AG268" s="25"/>
      <c r="AH268" s="25"/>
      <c r="AI268" s="25"/>
      <c r="AJ268" s="25"/>
      <c r="AK268" s="25"/>
      <c r="AL268" s="25"/>
      <c r="AM268" s="25"/>
      <c r="AN268" s="25"/>
      <c r="AO268" s="25"/>
      <c r="AP268" s="25"/>
      <c r="AQ268" s="25"/>
      <c r="AR268" s="25"/>
      <c r="AS268" s="25"/>
      <c r="AT268" s="25"/>
    </row>
    <row r="269" spans="1:46" ht="30" customHeight="1">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c r="AG269" s="25"/>
      <c r="AH269" s="25"/>
      <c r="AI269" s="25"/>
      <c r="AJ269" s="25"/>
      <c r="AK269" s="25"/>
      <c r="AL269" s="25"/>
      <c r="AM269" s="25"/>
      <c r="AN269" s="25"/>
      <c r="AO269" s="25"/>
      <c r="AP269" s="25"/>
      <c r="AQ269" s="25"/>
      <c r="AR269" s="25"/>
      <c r="AS269" s="25"/>
      <c r="AT269" s="25"/>
    </row>
    <row r="270" spans="1:46" ht="30" customHeight="1">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c r="AG270" s="25"/>
      <c r="AH270" s="25"/>
      <c r="AI270" s="25"/>
      <c r="AJ270" s="25"/>
      <c r="AK270" s="25"/>
      <c r="AL270" s="25"/>
      <c r="AM270" s="25"/>
      <c r="AN270" s="25"/>
      <c r="AO270" s="25"/>
      <c r="AP270" s="25"/>
      <c r="AQ270" s="25"/>
      <c r="AR270" s="25"/>
      <c r="AS270" s="25"/>
      <c r="AT270" s="25"/>
    </row>
    <row r="271" spans="1:46" ht="30" customHeight="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c r="AG271" s="25"/>
      <c r="AH271" s="25"/>
      <c r="AI271" s="25"/>
      <c r="AJ271" s="25"/>
      <c r="AK271" s="25"/>
      <c r="AL271" s="25"/>
      <c r="AM271" s="25"/>
      <c r="AN271" s="25"/>
      <c r="AO271" s="25"/>
      <c r="AP271" s="25"/>
      <c r="AQ271" s="25"/>
      <c r="AR271" s="25"/>
      <c r="AS271" s="25"/>
      <c r="AT271" s="25"/>
    </row>
    <row r="272" spans="1:46" ht="30" customHeight="1">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c r="AG272" s="25"/>
      <c r="AH272" s="25"/>
      <c r="AI272" s="25"/>
      <c r="AJ272" s="25"/>
      <c r="AK272" s="25"/>
      <c r="AL272" s="25"/>
      <c r="AM272" s="25"/>
      <c r="AN272" s="25"/>
      <c r="AO272" s="25"/>
      <c r="AP272" s="25"/>
      <c r="AQ272" s="25"/>
      <c r="AR272" s="25"/>
      <c r="AS272" s="25"/>
      <c r="AT272" s="25"/>
    </row>
    <row r="273" spans="1:46" ht="30" customHeight="1">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c r="AG273" s="25"/>
      <c r="AH273" s="25"/>
      <c r="AI273" s="25"/>
      <c r="AJ273" s="25"/>
      <c r="AK273" s="25"/>
      <c r="AL273" s="25"/>
      <c r="AM273" s="25"/>
      <c r="AN273" s="25"/>
      <c r="AO273" s="25"/>
      <c r="AP273" s="25"/>
      <c r="AQ273" s="25"/>
      <c r="AR273" s="25"/>
      <c r="AS273" s="25"/>
      <c r="AT273" s="25"/>
    </row>
    <row r="274" spans="1:46" ht="30" customHeight="1">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c r="AG274" s="25"/>
      <c r="AH274" s="25"/>
      <c r="AI274" s="25"/>
      <c r="AJ274" s="25"/>
      <c r="AK274" s="25"/>
      <c r="AL274" s="25"/>
      <c r="AM274" s="25"/>
      <c r="AN274" s="25"/>
      <c r="AO274" s="25"/>
      <c r="AP274" s="25"/>
      <c r="AQ274" s="25"/>
      <c r="AR274" s="25"/>
      <c r="AS274" s="25"/>
      <c r="AT274" s="25"/>
    </row>
    <row r="275" spans="1:46" ht="30" customHeight="1">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c r="AG275" s="25"/>
      <c r="AH275" s="25"/>
      <c r="AI275" s="25"/>
      <c r="AJ275" s="25"/>
      <c r="AK275" s="25"/>
      <c r="AL275" s="25"/>
      <c r="AM275" s="25"/>
      <c r="AN275" s="25"/>
      <c r="AO275" s="25"/>
      <c r="AP275" s="25"/>
      <c r="AQ275" s="25"/>
      <c r="AR275" s="25"/>
      <c r="AS275" s="25"/>
      <c r="AT275" s="25"/>
    </row>
    <row r="276" spans="1:46" ht="30" customHeight="1">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c r="AG276" s="25"/>
      <c r="AH276" s="25"/>
      <c r="AI276" s="25"/>
      <c r="AJ276" s="25"/>
      <c r="AK276" s="25"/>
      <c r="AL276" s="25"/>
      <c r="AM276" s="25"/>
      <c r="AN276" s="25"/>
      <c r="AO276" s="25"/>
      <c r="AP276" s="25"/>
      <c r="AQ276" s="25"/>
      <c r="AR276" s="25"/>
      <c r="AS276" s="25"/>
      <c r="AT276" s="25"/>
    </row>
    <row r="277" spans="1:46" ht="30" customHeight="1">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c r="AG277" s="25"/>
      <c r="AH277" s="25"/>
      <c r="AI277" s="25"/>
      <c r="AJ277" s="25"/>
      <c r="AK277" s="25"/>
      <c r="AL277" s="25"/>
      <c r="AM277" s="25"/>
      <c r="AN277" s="25"/>
      <c r="AO277" s="25"/>
      <c r="AP277" s="25"/>
      <c r="AQ277" s="25"/>
      <c r="AR277" s="25"/>
      <c r="AS277" s="25"/>
      <c r="AT277" s="25"/>
    </row>
    <row r="278" spans="1:46" ht="30" customHeight="1">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c r="AG278" s="25"/>
      <c r="AH278" s="25"/>
      <c r="AI278" s="25"/>
      <c r="AJ278" s="25"/>
      <c r="AK278" s="25"/>
      <c r="AL278" s="25"/>
      <c r="AM278" s="25"/>
      <c r="AN278" s="25"/>
      <c r="AO278" s="25"/>
      <c r="AP278" s="25"/>
      <c r="AQ278" s="25"/>
      <c r="AR278" s="25"/>
      <c r="AS278" s="25"/>
      <c r="AT278" s="25"/>
    </row>
    <row r="279" spans="1:46" ht="30" customHeight="1">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c r="AG279" s="25"/>
      <c r="AH279" s="25"/>
      <c r="AI279" s="25"/>
      <c r="AJ279" s="25"/>
      <c r="AK279" s="25"/>
      <c r="AL279" s="25"/>
      <c r="AM279" s="25"/>
      <c r="AN279" s="25"/>
      <c r="AO279" s="25"/>
      <c r="AP279" s="25"/>
      <c r="AQ279" s="25"/>
      <c r="AR279" s="25"/>
      <c r="AS279" s="25"/>
      <c r="AT279" s="25"/>
    </row>
    <row r="280" spans="1:46" ht="30" customHeight="1">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c r="AG280" s="25"/>
      <c r="AH280" s="25"/>
      <c r="AI280" s="25"/>
      <c r="AJ280" s="25"/>
      <c r="AK280" s="25"/>
      <c r="AL280" s="25"/>
      <c r="AM280" s="25"/>
      <c r="AN280" s="25"/>
      <c r="AO280" s="25"/>
      <c r="AP280" s="25"/>
      <c r="AQ280" s="25"/>
      <c r="AR280" s="25"/>
      <c r="AS280" s="25"/>
      <c r="AT280" s="25"/>
    </row>
    <row r="281" spans="1:46" ht="30" customHeight="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c r="AG281" s="25"/>
      <c r="AH281" s="25"/>
      <c r="AI281" s="25"/>
      <c r="AJ281" s="25"/>
      <c r="AK281" s="25"/>
      <c r="AL281" s="25"/>
      <c r="AM281" s="25"/>
      <c r="AN281" s="25"/>
      <c r="AO281" s="25"/>
      <c r="AP281" s="25"/>
      <c r="AQ281" s="25"/>
      <c r="AR281" s="25"/>
      <c r="AS281" s="25"/>
      <c r="AT281" s="25"/>
    </row>
    <row r="282" spans="1:46" ht="30" customHeight="1">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c r="AG282" s="25"/>
      <c r="AH282" s="25"/>
      <c r="AI282" s="25"/>
      <c r="AJ282" s="25"/>
      <c r="AK282" s="25"/>
      <c r="AL282" s="25"/>
      <c r="AM282" s="25"/>
      <c r="AN282" s="25"/>
      <c r="AO282" s="25"/>
      <c r="AP282" s="25"/>
      <c r="AQ282" s="25"/>
      <c r="AR282" s="25"/>
      <c r="AS282" s="25"/>
      <c r="AT282" s="25"/>
    </row>
    <row r="283" spans="1:46" ht="30" customHeight="1">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c r="AG283" s="25"/>
      <c r="AH283" s="25"/>
      <c r="AI283" s="25"/>
      <c r="AJ283" s="25"/>
      <c r="AK283" s="25"/>
      <c r="AL283" s="25"/>
      <c r="AM283" s="25"/>
      <c r="AN283" s="25"/>
      <c r="AO283" s="25"/>
      <c r="AP283" s="25"/>
      <c r="AQ283" s="25"/>
      <c r="AR283" s="25"/>
      <c r="AS283" s="25"/>
      <c r="AT283" s="25"/>
    </row>
    <row r="284" spans="1:46" ht="30" customHeight="1">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c r="AG284" s="25"/>
      <c r="AH284" s="25"/>
      <c r="AI284" s="25"/>
      <c r="AJ284" s="25"/>
      <c r="AK284" s="25"/>
      <c r="AL284" s="25"/>
      <c r="AM284" s="25"/>
      <c r="AN284" s="25"/>
      <c r="AO284" s="25"/>
      <c r="AP284" s="25"/>
      <c r="AQ284" s="25"/>
      <c r="AR284" s="25"/>
      <c r="AS284" s="25"/>
      <c r="AT284" s="25"/>
    </row>
    <row r="285" spans="1:46" ht="30" customHeight="1">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c r="AG285" s="25"/>
      <c r="AH285" s="25"/>
      <c r="AI285" s="25"/>
      <c r="AJ285" s="25"/>
      <c r="AK285" s="25"/>
      <c r="AL285" s="25"/>
      <c r="AM285" s="25"/>
      <c r="AN285" s="25"/>
      <c r="AO285" s="25"/>
      <c r="AP285" s="25"/>
      <c r="AQ285" s="25"/>
      <c r="AR285" s="25"/>
      <c r="AS285" s="25"/>
      <c r="AT285" s="25"/>
    </row>
    <row r="286" spans="1:46" ht="30" customHeight="1">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c r="AG286" s="25"/>
      <c r="AH286" s="25"/>
      <c r="AI286" s="25"/>
      <c r="AJ286" s="25"/>
      <c r="AK286" s="25"/>
      <c r="AL286" s="25"/>
      <c r="AM286" s="25"/>
      <c r="AN286" s="25"/>
      <c r="AO286" s="25"/>
      <c r="AP286" s="25"/>
      <c r="AQ286" s="25"/>
      <c r="AR286" s="25"/>
      <c r="AS286" s="25"/>
      <c r="AT286" s="25"/>
    </row>
    <row r="287" spans="1:46" ht="30" customHeight="1">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5"/>
      <c r="AG287" s="25"/>
      <c r="AH287" s="25"/>
      <c r="AI287" s="25"/>
      <c r="AJ287" s="25"/>
      <c r="AK287" s="25"/>
      <c r="AL287" s="25"/>
      <c r="AM287" s="25"/>
      <c r="AN287" s="25"/>
      <c r="AO287" s="25"/>
      <c r="AP287" s="25"/>
      <c r="AQ287" s="25"/>
      <c r="AR287" s="25"/>
      <c r="AS287" s="25"/>
      <c r="AT287" s="25"/>
    </row>
    <row r="288" spans="1:46" ht="30" customHeight="1">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c r="AA288" s="25"/>
      <c r="AB288" s="25"/>
      <c r="AC288" s="25"/>
      <c r="AD288" s="25"/>
      <c r="AE288" s="25"/>
      <c r="AF288" s="25"/>
      <c r="AG288" s="25"/>
      <c r="AH288" s="25"/>
      <c r="AI288" s="25"/>
      <c r="AJ288" s="25"/>
      <c r="AK288" s="25"/>
      <c r="AL288" s="25"/>
      <c r="AM288" s="25"/>
      <c r="AN288" s="25"/>
      <c r="AO288" s="25"/>
      <c r="AP288" s="25"/>
      <c r="AQ288" s="25"/>
      <c r="AR288" s="25"/>
      <c r="AS288" s="25"/>
      <c r="AT288" s="25"/>
    </row>
    <row r="289" spans="1:46" ht="30" customHeight="1">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c r="AA289" s="25"/>
      <c r="AB289" s="25"/>
      <c r="AC289" s="25"/>
      <c r="AD289" s="25"/>
      <c r="AE289" s="25"/>
      <c r="AF289" s="25"/>
      <c r="AG289" s="25"/>
      <c r="AH289" s="25"/>
      <c r="AI289" s="25"/>
      <c r="AJ289" s="25"/>
      <c r="AK289" s="25"/>
      <c r="AL289" s="25"/>
      <c r="AM289" s="25"/>
      <c r="AN289" s="25"/>
      <c r="AO289" s="25"/>
      <c r="AP289" s="25"/>
      <c r="AQ289" s="25"/>
      <c r="AR289" s="25"/>
      <c r="AS289" s="25"/>
      <c r="AT289" s="25"/>
    </row>
    <row r="290" spans="1:46" ht="30" customHeight="1">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c r="AA290" s="25"/>
      <c r="AB290" s="25"/>
      <c r="AC290" s="25"/>
      <c r="AD290" s="25"/>
      <c r="AE290" s="25"/>
      <c r="AF290" s="25"/>
      <c r="AG290" s="25"/>
      <c r="AH290" s="25"/>
      <c r="AI290" s="25"/>
      <c r="AJ290" s="25"/>
      <c r="AK290" s="25"/>
      <c r="AL290" s="25"/>
      <c r="AM290" s="25"/>
      <c r="AN290" s="25"/>
      <c r="AO290" s="25"/>
      <c r="AP290" s="25"/>
      <c r="AQ290" s="25"/>
      <c r="AR290" s="25"/>
      <c r="AS290" s="25"/>
      <c r="AT290" s="25"/>
    </row>
    <row r="291" spans="1:46" ht="30" customHeight="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c r="AA291" s="25"/>
      <c r="AB291" s="25"/>
      <c r="AC291" s="25"/>
      <c r="AD291" s="25"/>
      <c r="AE291" s="25"/>
      <c r="AF291" s="25"/>
      <c r="AG291" s="25"/>
      <c r="AH291" s="25"/>
      <c r="AI291" s="25"/>
      <c r="AJ291" s="25"/>
      <c r="AK291" s="25"/>
      <c r="AL291" s="25"/>
      <c r="AM291" s="25"/>
      <c r="AN291" s="25"/>
      <c r="AO291" s="25"/>
      <c r="AP291" s="25"/>
      <c r="AQ291" s="25"/>
      <c r="AR291" s="25"/>
      <c r="AS291" s="25"/>
      <c r="AT291" s="25"/>
    </row>
    <row r="292" spans="1:46" ht="30" customHeight="1">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c r="AA292" s="25"/>
      <c r="AB292" s="25"/>
      <c r="AC292" s="25"/>
      <c r="AD292" s="25"/>
      <c r="AE292" s="25"/>
      <c r="AF292" s="25"/>
      <c r="AG292" s="25"/>
      <c r="AH292" s="25"/>
      <c r="AI292" s="25"/>
      <c r="AJ292" s="25"/>
      <c r="AK292" s="25"/>
      <c r="AL292" s="25"/>
      <c r="AM292" s="25"/>
      <c r="AN292" s="25"/>
      <c r="AO292" s="25"/>
      <c r="AP292" s="25"/>
      <c r="AQ292" s="25"/>
      <c r="AR292" s="25"/>
      <c r="AS292" s="25"/>
      <c r="AT292" s="25"/>
    </row>
    <row r="293" spans="1:46" ht="30" customHeight="1">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c r="AA293" s="25"/>
      <c r="AB293" s="25"/>
      <c r="AC293" s="25"/>
      <c r="AD293" s="25"/>
      <c r="AE293" s="25"/>
      <c r="AF293" s="25"/>
      <c r="AG293" s="25"/>
      <c r="AH293" s="25"/>
      <c r="AI293" s="25"/>
      <c r="AJ293" s="25"/>
      <c r="AK293" s="25"/>
      <c r="AL293" s="25"/>
      <c r="AM293" s="25"/>
      <c r="AN293" s="25"/>
      <c r="AO293" s="25"/>
      <c r="AP293" s="25"/>
      <c r="AQ293" s="25"/>
      <c r="AR293" s="25"/>
      <c r="AS293" s="25"/>
      <c r="AT293" s="25"/>
    </row>
    <row r="294" spans="1:46" ht="30"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c r="AA294" s="25"/>
      <c r="AB294" s="25"/>
      <c r="AC294" s="25"/>
      <c r="AD294" s="25"/>
      <c r="AE294" s="25"/>
      <c r="AF294" s="25"/>
      <c r="AG294" s="25"/>
      <c r="AH294" s="25"/>
      <c r="AI294" s="25"/>
      <c r="AJ294" s="25"/>
      <c r="AK294" s="25"/>
      <c r="AL294" s="25"/>
      <c r="AM294" s="25"/>
      <c r="AN294" s="25"/>
      <c r="AO294" s="25"/>
      <c r="AP294" s="25"/>
      <c r="AQ294" s="25"/>
      <c r="AR294" s="25"/>
      <c r="AS294" s="25"/>
      <c r="AT294" s="25"/>
    </row>
    <row r="295" spans="1:46" ht="30"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c r="AA295" s="25"/>
      <c r="AB295" s="25"/>
      <c r="AC295" s="25"/>
      <c r="AD295" s="25"/>
      <c r="AE295" s="25"/>
      <c r="AF295" s="25"/>
      <c r="AG295" s="25"/>
      <c r="AH295" s="25"/>
      <c r="AI295" s="25"/>
      <c r="AJ295" s="25"/>
      <c r="AK295" s="25"/>
      <c r="AL295" s="25"/>
      <c r="AM295" s="25"/>
      <c r="AN295" s="25"/>
      <c r="AO295" s="25"/>
      <c r="AP295" s="25"/>
      <c r="AQ295" s="25"/>
      <c r="AR295" s="25"/>
      <c r="AS295" s="25"/>
      <c r="AT295" s="25"/>
    </row>
    <row r="296" spans="1:46" ht="30"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c r="AA296" s="25"/>
      <c r="AB296" s="25"/>
      <c r="AC296" s="25"/>
      <c r="AD296" s="25"/>
      <c r="AE296" s="25"/>
      <c r="AF296" s="25"/>
      <c r="AG296" s="25"/>
      <c r="AH296" s="25"/>
      <c r="AI296" s="25"/>
      <c r="AJ296" s="25"/>
      <c r="AK296" s="25"/>
      <c r="AL296" s="25"/>
      <c r="AM296" s="25"/>
      <c r="AN296" s="25"/>
      <c r="AO296" s="25"/>
      <c r="AP296" s="25"/>
      <c r="AQ296" s="25"/>
      <c r="AR296" s="25"/>
      <c r="AS296" s="25"/>
      <c r="AT296" s="25"/>
    </row>
    <row r="297" spans="1:46" ht="30"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c r="AA297" s="25"/>
      <c r="AB297" s="25"/>
      <c r="AC297" s="25"/>
      <c r="AD297" s="25"/>
      <c r="AE297" s="25"/>
      <c r="AF297" s="25"/>
      <c r="AG297" s="25"/>
      <c r="AH297" s="25"/>
      <c r="AI297" s="25"/>
      <c r="AJ297" s="25"/>
      <c r="AK297" s="25"/>
      <c r="AL297" s="25"/>
      <c r="AM297" s="25"/>
      <c r="AN297" s="25"/>
      <c r="AO297" s="25"/>
      <c r="AP297" s="25"/>
      <c r="AQ297" s="25"/>
      <c r="AR297" s="25"/>
      <c r="AS297" s="25"/>
      <c r="AT297" s="25"/>
    </row>
    <row r="298" spans="1:46" ht="30"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c r="AA298" s="25"/>
      <c r="AB298" s="25"/>
      <c r="AC298" s="25"/>
      <c r="AD298" s="25"/>
      <c r="AE298" s="25"/>
      <c r="AF298" s="25"/>
      <c r="AG298" s="25"/>
      <c r="AH298" s="25"/>
      <c r="AI298" s="25"/>
      <c r="AJ298" s="25"/>
      <c r="AK298" s="25"/>
      <c r="AL298" s="25"/>
      <c r="AM298" s="25"/>
      <c r="AN298" s="25"/>
      <c r="AO298" s="25"/>
      <c r="AP298" s="25"/>
      <c r="AQ298" s="25"/>
      <c r="AR298" s="25"/>
      <c r="AS298" s="25"/>
      <c r="AT298" s="25"/>
    </row>
    <row r="299" spans="1:46" ht="30"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c r="AA299" s="25"/>
      <c r="AB299" s="25"/>
      <c r="AC299" s="25"/>
      <c r="AD299" s="25"/>
      <c r="AE299" s="25"/>
      <c r="AF299" s="25"/>
      <c r="AG299" s="25"/>
      <c r="AH299" s="25"/>
      <c r="AI299" s="25"/>
      <c r="AJ299" s="25"/>
      <c r="AK299" s="25"/>
      <c r="AL299" s="25"/>
      <c r="AM299" s="25"/>
      <c r="AN299" s="25"/>
      <c r="AO299" s="25"/>
      <c r="AP299" s="25"/>
      <c r="AQ299" s="25"/>
      <c r="AR299" s="25"/>
      <c r="AS299" s="25"/>
      <c r="AT299" s="25"/>
    </row>
    <row r="300" spans="1:46" ht="30"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c r="AA300" s="25"/>
      <c r="AB300" s="25"/>
      <c r="AC300" s="25"/>
      <c r="AD300" s="25"/>
      <c r="AE300" s="25"/>
      <c r="AF300" s="25"/>
      <c r="AG300" s="25"/>
      <c r="AH300" s="25"/>
      <c r="AI300" s="25"/>
      <c r="AJ300" s="25"/>
      <c r="AK300" s="25"/>
      <c r="AL300" s="25"/>
      <c r="AM300" s="25"/>
      <c r="AN300" s="25"/>
      <c r="AO300" s="25"/>
      <c r="AP300" s="25"/>
      <c r="AQ300" s="25"/>
      <c r="AR300" s="25"/>
      <c r="AS300" s="25"/>
      <c r="AT300" s="25"/>
    </row>
    <row r="301" spans="1:46" ht="30"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c r="AA301" s="25"/>
      <c r="AB301" s="25"/>
      <c r="AC301" s="25"/>
      <c r="AD301" s="25"/>
      <c r="AE301" s="25"/>
      <c r="AF301" s="25"/>
      <c r="AG301" s="25"/>
      <c r="AH301" s="25"/>
      <c r="AI301" s="25"/>
      <c r="AJ301" s="25"/>
      <c r="AK301" s="25"/>
      <c r="AL301" s="25"/>
      <c r="AM301" s="25"/>
      <c r="AN301" s="25"/>
      <c r="AO301" s="25"/>
      <c r="AP301" s="25"/>
      <c r="AQ301" s="25"/>
      <c r="AR301" s="25"/>
      <c r="AS301" s="25"/>
      <c r="AT301" s="25"/>
    </row>
    <row r="302" spans="1:46" ht="30"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c r="AA302" s="25"/>
      <c r="AB302" s="25"/>
      <c r="AC302" s="25"/>
      <c r="AD302" s="25"/>
      <c r="AE302" s="25"/>
      <c r="AF302" s="25"/>
      <c r="AG302" s="25"/>
      <c r="AH302" s="25"/>
      <c r="AI302" s="25"/>
      <c r="AJ302" s="25"/>
      <c r="AK302" s="25"/>
      <c r="AL302" s="25"/>
      <c r="AM302" s="25"/>
      <c r="AN302" s="25"/>
      <c r="AO302" s="25"/>
      <c r="AP302" s="25"/>
      <c r="AQ302" s="25"/>
      <c r="AR302" s="25"/>
      <c r="AS302" s="25"/>
      <c r="AT302" s="25"/>
    </row>
    <row r="303" spans="1:46" ht="30"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c r="AA303" s="25"/>
      <c r="AB303" s="25"/>
      <c r="AC303" s="25"/>
      <c r="AD303" s="25"/>
      <c r="AE303" s="25"/>
      <c r="AF303" s="25"/>
      <c r="AG303" s="25"/>
      <c r="AH303" s="25"/>
      <c r="AI303" s="25"/>
      <c r="AJ303" s="25"/>
      <c r="AK303" s="25"/>
      <c r="AL303" s="25"/>
      <c r="AM303" s="25"/>
      <c r="AN303" s="25"/>
      <c r="AO303" s="25"/>
      <c r="AP303" s="25"/>
      <c r="AQ303" s="25"/>
      <c r="AR303" s="25"/>
      <c r="AS303" s="25"/>
      <c r="AT303" s="25"/>
    </row>
    <row r="304" spans="1:46" ht="30"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c r="AA304" s="25"/>
      <c r="AB304" s="25"/>
      <c r="AC304" s="25"/>
      <c r="AD304" s="25"/>
      <c r="AE304" s="25"/>
      <c r="AF304" s="25"/>
      <c r="AG304" s="25"/>
      <c r="AH304" s="25"/>
      <c r="AI304" s="25"/>
      <c r="AJ304" s="25"/>
      <c r="AK304" s="25"/>
      <c r="AL304" s="25"/>
      <c r="AM304" s="25"/>
      <c r="AN304" s="25"/>
      <c r="AO304" s="25"/>
      <c r="AP304" s="25"/>
      <c r="AQ304" s="25"/>
      <c r="AR304" s="25"/>
      <c r="AS304" s="25"/>
      <c r="AT304" s="25"/>
    </row>
    <row r="305" spans="1:46" ht="30"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c r="AA305" s="25"/>
      <c r="AB305" s="25"/>
      <c r="AC305" s="25"/>
      <c r="AD305" s="25"/>
      <c r="AE305" s="25"/>
      <c r="AF305" s="25"/>
      <c r="AG305" s="25"/>
      <c r="AH305" s="25"/>
      <c r="AI305" s="25"/>
      <c r="AJ305" s="25"/>
      <c r="AK305" s="25"/>
      <c r="AL305" s="25"/>
      <c r="AM305" s="25"/>
      <c r="AN305" s="25"/>
      <c r="AO305" s="25"/>
      <c r="AP305" s="25"/>
      <c r="AQ305" s="25"/>
      <c r="AR305" s="25"/>
      <c r="AS305" s="25"/>
      <c r="AT305" s="25"/>
    </row>
    <row r="306" spans="1:46" ht="30"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c r="AA306" s="25"/>
      <c r="AB306" s="25"/>
      <c r="AC306" s="25"/>
      <c r="AD306" s="25"/>
      <c r="AE306" s="25"/>
      <c r="AF306" s="25"/>
      <c r="AG306" s="25"/>
      <c r="AH306" s="25"/>
      <c r="AI306" s="25"/>
      <c r="AJ306" s="25"/>
      <c r="AK306" s="25"/>
      <c r="AL306" s="25"/>
      <c r="AM306" s="25"/>
      <c r="AN306" s="25"/>
      <c r="AO306" s="25"/>
      <c r="AP306" s="25"/>
      <c r="AQ306" s="25"/>
      <c r="AR306" s="25"/>
      <c r="AS306" s="25"/>
      <c r="AT306" s="25"/>
    </row>
    <row r="307" spans="1:46" ht="30"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c r="AA307" s="25"/>
      <c r="AB307" s="25"/>
      <c r="AC307" s="25"/>
      <c r="AD307" s="25"/>
      <c r="AE307" s="25"/>
      <c r="AF307" s="25"/>
      <c r="AG307" s="25"/>
      <c r="AH307" s="25"/>
      <c r="AI307" s="25"/>
      <c r="AJ307" s="25"/>
      <c r="AK307" s="25"/>
      <c r="AL307" s="25"/>
      <c r="AM307" s="25"/>
      <c r="AN307" s="25"/>
      <c r="AO307" s="25"/>
      <c r="AP307" s="25"/>
      <c r="AQ307" s="25"/>
      <c r="AR307" s="25"/>
      <c r="AS307" s="25"/>
      <c r="AT307" s="25"/>
    </row>
    <row r="308" spans="1:46" ht="30"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c r="AA308" s="25"/>
      <c r="AB308" s="25"/>
      <c r="AC308" s="25"/>
      <c r="AD308" s="25"/>
      <c r="AE308" s="25"/>
      <c r="AF308" s="25"/>
      <c r="AG308" s="25"/>
      <c r="AH308" s="25"/>
      <c r="AI308" s="25"/>
      <c r="AJ308" s="25"/>
      <c r="AK308" s="25"/>
      <c r="AL308" s="25"/>
      <c r="AM308" s="25"/>
      <c r="AN308" s="25"/>
      <c r="AO308" s="25"/>
      <c r="AP308" s="25"/>
      <c r="AQ308" s="25"/>
      <c r="AR308" s="25"/>
      <c r="AS308" s="25"/>
      <c r="AT308" s="25"/>
    </row>
    <row r="309" spans="1:46" ht="30"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c r="AA309" s="25"/>
      <c r="AB309" s="25"/>
      <c r="AC309" s="25"/>
      <c r="AD309" s="25"/>
      <c r="AE309" s="25"/>
      <c r="AF309" s="25"/>
      <c r="AG309" s="25"/>
      <c r="AH309" s="25"/>
      <c r="AI309" s="25"/>
      <c r="AJ309" s="25"/>
      <c r="AK309" s="25"/>
      <c r="AL309" s="25"/>
      <c r="AM309" s="25"/>
      <c r="AN309" s="25"/>
      <c r="AO309" s="25"/>
      <c r="AP309" s="25"/>
      <c r="AQ309" s="25"/>
      <c r="AR309" s="25"/>
      <c r="AS309" s="25"/>
      <c r="AT309" s="25"/>
    </row>
    <row r="310" spans="1:46"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row>
    <row r="311" spans="1:46"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row>
    <row r="312" spans="1:46"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row>
    <row r="313" spans="1:46"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row>
    <row r="314" spans="1:46"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row>
    <row r="315" spans="1:46"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row>
    <row r="316" spans="1:46"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row>
    <row r="317" spans="1:46"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row>
    <row r="318" spans="1:46"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row>
    <row r="319" spans="1:46"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row>
    <row r="320" spans="1:46"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row>
    <row r="321" spans="1:46"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row>
    <row r="322" spans="1:46"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row>
    <row r="323" spans="1:46"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row>
    <row r="324" spans="1:46"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row>
    <row r="325" spans="1:46"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row>
    <row r="326" spans="1:46"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row>
    <row r="327" spans="1:46"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row>
    <row r="328" spans="1:46"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row>
    <row r="329" spans="1:46"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row>
    <row r="330" spans="1:46"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row>
    <row r="331" spans="1:46"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row>
    <row r="332" spans="1:46"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row>
    <row r="333" spans="1:46"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row>
    <row r="334" spans="1:46"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row>
    <row r="335" spans="1:46"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row>
    <row r="336" spans="1:46"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row>
    <row r="337" spans="1:46"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row>
    <row r="338" spans="1:46"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row>
    <row r="339" spans="1:46"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row>
    <row r="340" spans="1:46"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row>
    <row r="341" spans="1:46"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row>
    <row r="342" spans="1:46"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row>
    <row r="343" spans="1:46"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row>
    <row r="344" spans="1:46"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row>
    <row r="345" spans="1:46"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row>
    <row r="346" spans="1:46"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row>
    <row r="347" spans="1:46"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row>
    <row r="348" spans="1:46"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row>
    <row r="349" spans="1:46"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row>
    <row r="350" spans="1:46"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row>
    <row r="351" spans="1:46"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row>
    <row r="352" spans="1:46"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row>
    <row r="353" spans="1:46"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row>
    <row r="354" spans="1:46"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row>
    <row r="355" spans="1:46"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row>
    <row r="356" spans="1:46"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row>
    <row r="357" spans="1:46"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row>
    <row r="358" spans="1:46"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row>
    <row r="359" spans="1:46"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row>
    <row r="360" spans="1:46"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row>
    <row r="361" spans="1:46"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row>
    <row r="362" spans="1:46"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row>
    <row r="363" spans="1:46"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row>
    <row r="364" spans="1:46"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row>
    <row r="365" spans="1:46"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row>
    <row r="366" spans="1:46"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row>
    <row r="367" spans="1:46"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row>
    <row r="368" spans="1:46"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row>
    <row r="369" spans="1:46"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row>
    <row r="370" spans="1:46"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row>
    <row r="371" spans="1:46"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row>
    <row r="372" spans="1:46"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row>
    <row r="373" spans="1:46"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row>
    <row r="374" spans="1:46"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row>
    <row r="375" spans="1:46"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row>
    <row r="376" spans="1:46"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row>
    <row r="377" spans="1:46"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row>
    <row r="378" spans="1:46"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row>
    <row r="379" spans="1:46"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row>
    <row r="380" spans="1:46"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row>
    <row r="381" spans="1:46"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row>
    <row r="382" spans="1:46"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row>
    <row r="383" spans="1:46"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row>
    <row r="384" spans="1:46"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row>
    <row r="385" spans="1:46"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row>
    <row r="386" spans="1:46"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row>
    <row r="387" spans="1:46"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row>
    <row r="388" spans="1:46"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row>
    <row r="389" spans="1:46"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row>
    <row r="390" spans="1:46"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row>
    <row r="391" spans="1:46"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row>
    <row r="392" spans="1:46"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row>
    <row r="393" spans="1:46"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row>
    <row r="394" spans="1:46"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row>
    <row r="395" spans="1:46"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row>
    <row r="396" spans="1:46"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row>
    <row r="397" spans="1:46"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row>
    <row r="398" spans="1:46"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row>
    <row r="399" spans="1:46"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row>
    <row r="400" spans="1:46"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row>
    <row r="401" spans="1:46"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row>
    <row r="402" spans="1:46"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row>
    <row r="403" spans="1:46"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row>
    <row r="404" spans="1:46"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row>
    <row r="405" spans="1:46"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row>
    <row r="406" spans="1:46"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row>
    <row r="407" spans="1:46"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row>
    <row r="408" spans="1:46"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row>
    <row r="409" spans="1:46"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row>
    <row r="410" spans="1:46"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row>
    <row r="411" spans="1:46"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row>
    <row r="412" spans="1:46"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row>
    <row r="413" spans="1:46"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row>
    <row r="414" spans="1:46"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row>
    <row r="415" spans="1:46"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row>
    <row r="416" spans="1:46"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row>
    <row r="417" spans="1:46"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row>
    <row r="418" spans="1:46"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row>
    <row r="419" spans="1:46"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row>
    <row r="420" spans="1:46"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row>
    <row r="421" spans="1:46"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row>
    <row r="422" spans="1:46"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row>
    <row r="423" spans="1:46"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row>
    <row r="424" spans="1:46"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row>
    <row r="425" spans="1:46"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row>
    <row r="426" spans="1:46"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row>
    <row r="427" spans="1:46"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row>
    <row r="428" spans="1:46"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row>
    <row r="429" spans="1:46"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row>
    <row r="430" spans="1:46"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row>
    <row r="431" spans="1:46"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row>
    <row r="432" spans="1:46"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row>
    <row r="433" spans="1:46"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row>
    <row r="434" spans="1:46"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row>
    <row r="435" spans="1:46"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row>
    <row r="436" spans="1:46"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row>
    <row r="437" spans="1:46"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row>
    <row r="438" spans="1:46"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row>
    <row r="439" spans="1:46"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row>
    <row r="440" spans="1:46"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row>
    <row r="441" spans="1:46"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row>
    <row r="442" spans="1:46"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row>
    <row r="443" spans="1:46"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row>
    <row r="444" spans="1:46"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row>
    <row r="445" spans="1:46"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row>
    <row r="446" spans="1:46"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row>
    <row r="447" spans="1:46"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row>
    <row r="448" spans="1:46"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row>
    <row r="449" spans="1:46"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row>
    <row r="450" spans="1:46"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row>
    <row r="451" spans="1:46"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row>
    <row r="452" spans="1:46"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row>
    <row r="453" spans="1:46"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row>
    <row r="454" spans="1:46"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row>
    <row r="455" spans="1:46"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row>
    <row r="456" spans="1:46"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row>
    <row r="457" spans="1:46"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row>
    <row r="458" spans="1:46"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row>
    <row r="459" spans="1:46"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row>
    <row r="460" spans="1:46"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row>
    <row r="461" spans="1:46"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row>
    <row r="462" spans="1:46"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row>
    <row r="463" spans="1:46"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row>
    <row r="464" spans="1:46"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row>
    <row r="465" spans="1:46"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row>
    <row r="466" spans="1:46"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row>
    <row r="467" spans="1:46"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row>
    <row r="468" spans="1:46"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row>
    <row r="469" spans="1:46"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row>
    <row r="470" spans="1:46"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row>
    <row r="471" spans="1:46"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row>
    <row r="472" spans="1:46"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row>
    <row r="473" spans="1:46"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row>
    <row r="474" spans="1:46"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row>
    <row r="475" spans="1:46"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row>
    <row r="476" spans="1:46"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row>
    <row r="477" spans="1:46"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row>
    <row r="478" spans="1:46"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row>
    <row r="479" spans="1:46"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row>
    <row r="480" spans="1:46"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row>
    <row r="481" spans="1:46"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row>
    <row r="482" spans="1:46"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row>
    <row r="483" spans="1:46"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row>
    <row r="484" spans="1:46"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row>
    <row r="485" spans="1:46"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row>
    <row r="486" spans="1:46"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row>
    <row r="487" spans="1:46"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row>
    <row r="488" spans="1:46"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row>
    <row r="489" spans="1:46"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row>
    <row r="490" spans="1:46"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row>
    <row r="491" spans="1:46"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row>
    <row r="492" spans="1:46"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row>
    <row r="493" spans="1:46"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row>
    <row r="494" spans="1:46"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row>
    <row r="495" spans="1:46"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row>
    <row r="496" spans="1:46"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row>
    <row r="497" spans="1:46"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row>
    <row r="498" spans="1:46"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row>
    <row r="499" spans="1:46"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row>
    <row r="500" spans="1:46"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row>
    <row r="501" spans="1:46"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row>
    <row r="502" spans="1:46"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row>
    <row r="503" spans="1:46"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row>
    <row r="504" spans="1:46"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row>
    <row r="505" spans="1:46"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row>
    <row r="506" spans="1:46"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row>
    <row r="507" spans="1:46"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row>
    <row r="508" spans="1:46"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row>
    <row r="509" spans="1:46"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row>
    <row r="510" spans="1:46"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row>
    <row r="511" spans="1:46"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row>
    <row r="512" spans="1:46"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row>
    <row r="513" spans="1:46"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row>
    <row r="514" spans="1:46"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row>
    <row r="515" spans="1:46"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row>
    <row r="516" spans="1:46"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row>
    <row r="517" spans="1:46"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row>
    <row r="518" spans="1:46"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row>
    <row r="519" spans="1:46"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row>
    <row r="520" spans="1:46"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row>
    <row r="521" spans="1:46"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row>
    <row r="522" spans="1:46"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row>
    <row r="523" spans="1:46"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row>
    <row r="524" spans="1:46"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row>
    <row r="525" spans="1:46"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row>
    <row r="526" spans="1:46"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row>
    <row r="527" spans="1:46"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row>
    <row r="528" spans="1:46"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row>
    <row r="529" spans="1:46"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row>
    <row r="530" spans="1:46"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row>
    <row r="531" spans="1:46"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row>
    <row r="532" spans="1:46"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row>
    <row r="533" spans="1:46"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row>
    <row r="534" spans="1:46"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row>
    <row r="535" spans="1:46"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row>
    <row r="536" spans="1:46"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row>
    <row r="537" spans="1:46"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row>
    <row r="538" spans="1:46"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row>
    <row r="539" spans="1:46"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row>
    <row r="540" spans="1:46"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row>
    <row r="541" spans="1:46"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row>
    <row r="542" spans="1:46"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row>
    <row r="543" spans="1:46"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row>
    <row r="544" spans="1:46"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row>
    <row r="545" spans="1:46"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row>
    <row r="546" spans="1:46"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row>
    <row r="547" spans="1:46"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row>
    <row r="548" spans="1:46"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row>
    <row r="549" spans="1:46"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row>
    <row r="550" spans="1:46"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row>
    <row r="551" spans="1:46"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row>
    <row r="552" spans="1:46"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row>
    <row r="553" spans="1:46"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row>
    <row r="554" spans="1:46"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row>
    <row r="555" spans="1:46"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row>
    <row r="556" spans="1:46"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row>
    <row r="557" spans="1:46"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row>
    <row r="558" spans="1:46"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row>
    <row r="559" spans="1:46"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row>
    <row r="560" spans="1:46"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row>
    <row r="561" spans="1:46"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row>
    <row r="562" spans="1:46"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row>
    <row r="563" spans="1:46"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row>
    <row r="564" spans="1:46"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row>
    <row r="565" spans="1:46"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row>
    <row r="566" spans="1:46"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row>
    <row r="567" spans="1:46"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row>
    <row r="568" spans="1:46"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row>
    <row r="569" spans="1:46"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row>
    <row r="570" spans="1:46"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row>
    <row r="571" spans="1:46"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row>
    <row r="572" spans="1:46"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row>
    <row r="573" spans="1:46"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row>
    <row r="574" spans="1:46"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row>
    <row r="575" spans="1:46"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row>
    <row r="576" spans="1:46"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row>
    <row r="577" spans="1:46"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row>
    <row r="578" spans="1:46"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row>
    <row r="579" spans="1:46"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row>
    <row r="580" spans="1:46"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row>
    <row r="581" spans="1:46"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row>
    <row r="582" spans="1:46"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row>
    <row r="583" spans="1:46"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row>
    <row r="584" spans="1:46"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row>
    <row r="585" spans="1:46"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row>
    <row r="586" spans="1:46"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row>
    <row r="587" spans="1:46"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row>
    <row r="588" spans="1:46"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row>
    <row r="589" spans="1:46"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row>
    <row r="590" spans="1:46"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row>
    <row r="591" spans="1:46"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row>
    <row r="592" spans="1:46"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row>
    <row r="593" spans="1:46"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row>
    <row r="594" spans="1:46"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row>
    <row r="595" spans="1:46"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row>
    <row r="596" spans="1:46"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row>
    <row r="597" spans="1:46"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row>
    <row r="598" spans="1:46"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row>
    <row r="599" spans="1:46"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row>
    <row r="600" spans="1:46"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row>
    <row r="601" spans="1:46"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row>
    <row r="602" spans="1:46"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row>
    <row r="603" spans="1:46"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row>
    <row r="604" spans="1:46"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row>
    <row r="605" spans="1:46"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row>
    <row r="606" spans="1:46"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row>
    <row r="607" spans="1:46"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row>
    <row r="608" spans="1:46"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row>
    <row r="609" spans="1:46"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row>
    <row r="610" spans="1:46"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row>
    <row r="611" spans="1:46"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row>
    <row r="612" spans="1:46"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row>
    <row r="613" spans="1:46"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row>
    <row r="614" spans="1:46"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row>
    <row r="615" spans="1:46"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row>
    <row r="616" spans="1:46"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row>
    <row r="617" spans="1:46"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row>
    <row r="618" spans="1:46"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row>
    <row r="619" spans="1:46"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row>
    <row r="620" spans="1:46"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row>
    <row r="621" spans="1:46"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row>
    <row r="622" spans="1:46"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row>
    <row r="623" spans="1:46"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row>
    <row r="624" spans="1:46"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row>
    <row r="625" spans="1:46"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row>
    <row r="626" spans="1:46"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row>
    <row r="627" spans="1:46"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row>
    <row r="628" spans="1:46"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row>
    <row r="629" spans="1:46"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row>
    <row r="630" spans="1:46"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row>
    <row r="631" spans="1:46"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row>
    <row r="632" spans="1:46"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row>
    <row r="633" spans="1:46"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row>
    <row r="634" spans="1:46"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row>
    <row r="635" spans="1:46"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row>
    <row r="636" spans="1:46"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row>
    <row r="637" spans="1:46"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row>
    <row r="638" spans="1:46"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row>
    <row r="639" spans="1:46"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row>
    <row r="640" spans="1:46"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row>
    <row r="641" spans="1:46"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row>
    <row r="642" spans="1:46"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row>
    <row r="643" spans="1:46"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row>
    <row r="644" spans="1:46"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row>
    <row r="645" spans="1:46"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row>
    <row r="646" spans="1:46"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row>
    <row r="647" spans="1:46"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row>
    <row r="648" spans="1:46"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row>
    <row r="649" spans="1:46"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row>
    <row r="650" spans="1:46"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row>
    <row r="651" spans="1:46"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row>
    <row r="652" spans="1:46"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row>
    <row r="653" spans="1:46"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row>
    <row r="654" spans="1:46"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row>
    <row r="655" spans="1:46"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row>
    <row r="656" spans="1:46"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row>
    <row r="657" spans="1:46"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row>
    <row r="658" spans="1:46"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row>
    <row r="659" spans="1:46"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row>
    <row r="660" spans="1:46"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row>
    <row r="661" spans="1:46"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row>
    <row r="662" spans="1:46"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row>
    <row r="663" spans="1:46"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row>
    <row r="664" spans="1:46"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row>
    <row r="665" spans="1:46"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row>
    <row r="666" spans="1:46"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row>
    <row r="667" spans="1:46"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row>
    <row r="668" spans="1:46"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row>
    <row r="669" spans="1:46"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row>
    <row r="670" spans="1:46"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row>
    <row r="671" spans="1:46"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row>
    <row r="672" spans="1:46"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row>
    <row r="673" spans="1:46"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row>
    <row r="674" spans="1:46"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row>
    <row r="675" spans="1:46"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row>
    <row r="676" spans="1:46"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row>
    <row r="677" spans="1:46"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row>
    <row r="678" spans="1:46"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row>
    <row r="679" spans="1:46"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row>
    <row r="680" spans="1:46"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row>
    <row r="681" spans="1:46"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row>
    <row r="682" spans="1:46"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row>
    <row r="683" spans="1:46"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row>
    <row r="684" spans="1:46"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row>
    <row r="685" spans="1:46"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row>
    <row r="686" spans="1:46"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row>
    <row r="687" spans="1:46"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row>
    <row r="688" spans="1:46"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row>
    <row r="689" spans="1:46"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row>
    <row r="690" spans="1:46"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row>
    <row r="691" spans="1:46"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row>
    <row r="692" spans="1:46"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row>
    <row r="693" spans="1:46"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row>
    <row r="694" spans="1:46"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row>
    <row r="695" spans="1:46"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row>
    <row r="696" spans="1:46"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row>
    <row r="697" spans="1:46"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row>
    <row r="698" spans="1:46"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row>
    <row r="699" spans="1:46"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row>
    <row r="700" spans="1:46"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row>
    <row r="701" spans="1:46"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row>
    <row r="702" spans="1:46"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row>
    <row r="703" spans="1:46"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row>
    <row r="704" spans="1:46"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row>
    <row r="705" spans="1:46"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row>
    <row r="706" spans="1:46"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row>
    <row r="707" spans="1:46"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row>
    <row r="708" spans="1:46"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row>
    <row r="709" spans="1:46"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row>
    <row r="710" spans="1:46"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row>
    <row r="711" spans="1:46"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row>
    <row r="712" spans="1:46"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row>
    <row r="713" spans="1:46"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row>
    <row r="714" spans="1:46"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row>
    <row r="715" spans="1:46"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row>
    <row r="716" spans="1:46"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row>
    <row r="717" spans="1:46"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row>
    <row r="718" spans="1:46"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row>
    <row r="719" spans="1:46"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row>
    <row r="720" spans="1:46"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row>
    <row r="721" spans="1:46"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row>
    <row r="722" spans="1:46"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row>
    <row r="723" spans="1:46"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row>
    <row r="724" spans="1:46"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row>
    <row r="725" spans="1:46"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row>
    <row r="726" spans="1:46"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row>
    <row r="727" spans="1:46"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row>
    <row r="728" spans="1:46"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row>
    <row r="729" spans="1:46"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row>
    <row r="730" spans="1:46"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row>
    <row r="731" spans="1:46"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row>
    <row r="732" spans="1:46"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row>
    <row r="733" spans="1:46"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row>
    <row r="734" spans="1:46"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row>
    <row r="735" spans="1:46"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row>
    <row r="736" spans="1:46"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row>
    <row r="737" spans="1:46"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row>
    <row r="738" spans="1:46"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row>
    <row r="739" spans="1:46"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row>
    <row r="740" spans="1:46"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row>
    <row r="741" spans="1:46"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row>
    <row r="742" spans="1:46"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row>
    <row r="743" spans="1:46"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row>
    <row r="744" spans="1:46"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row>
    <row r="745" spans="1:46"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row>
    <row r="746" spans="1:46"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row>
    <row r="747" spans="1:46"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row>
    <row r="748" spans="1:46"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row>
    <row r="749" spans="1:46"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row>
    <row r="750" spans="1:46"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row>
    <row r="751" spans="1:46"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row>
    <row r="752" spans="1:46"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row>
    <row r="753" spans="1:46"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row>
    <row r="754" spans="1:46"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row>
    <row r="755" spans="1:46"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row>
    <row r="756" spans="1:46"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row>
    <row r="757" spans="1:46"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row>
    <row r="758" spans="1:46"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row>
    <row r="759" spans="1:46"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row>
    <row r="760" spans="1:46"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row>
    <row r="761" spans="1:46"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row>
    <row r="762" spans="1:46"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row>
    <row r="763" spans="1:46"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row>
    <row r="764" spans="1:46"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row>
    <row r="765" spans="1:46"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row>
    <row r="766" spans="1:46"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row>
    <row r="767" spans="1:46"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row>
    <row r="768" spans="1:46"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row>
    <row r="769" spans="1:46"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row>
    <row r="770" spans="1:46"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row>
    <row r="771" spans="1:46"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row>
    <row r="772" spans="1:46"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row>
    <row r="773" spans="1:46"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row>
    <row r="774" spans="1:46"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row>
    <row r="775" spans="1:46"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row>
    <row r="776" spans="1:46"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row>
    <row r="777" spans="1:46"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row>
    <row r="778" spans="1:46"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row>
    <row r="779" spans="1:46"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row>
    <row r="780" spans="1:46"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row>
    <row r="781" spans="1:46"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row>
    <row r="782" spans="1:46"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row>
    <row r="783" spans="1:46"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row>
    <row r="784" spans="1:46"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row>
    <row r="785" spans="1:46"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row>
    <row r="786" spans="1:46"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row>
    <row r="787" spans="1:46"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row>
    <row r="788" spans="1:46"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row>
    <row r="789" spans="1:46"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row>
    <row r="790" spans="1:46"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row>
    <row r="791" spans="1:46"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row>
    <row r="792" spans="1:46"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row>
    <row r="793" spans="1:46"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row>
    <row r="794" spans="1:46"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row>
    <row r="795" spans="1:46"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row>
    <row r="796" spans="1:46"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row>
    <row r="797" spans="1:46"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row>
    <row r="798" spans="1:46"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row>
    <row r="799" spans="1:46"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row>
    <row r="800" spans="1:46"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row>
    <row r="801" spans="1:46"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row>
    <row r="802" spans="1:46"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row>
    <row r="803" spans="1:46"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row>
    <row r="804" spans="1:46"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row>
    <row r="805" spans="1:46"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row>
    <row r="806" spans="1:46"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row>
    <row r="807" spans="1:46"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row>
    <row r="808" spans="1:46"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row>
    <row r="809" spans="1:46"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row>
    <row r="810" spans="1:46"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row>
    <row r="811" spans="1:46"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row>
    <row r="812" spans="1:46"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row>
    <row r="813" spans="1:46"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row>
    <row r="814" spans="1:46"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row>
    <row r="815" spans="1:46"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row>
    <row r="816" spans="1:46"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row>
    <row r="817" spans="1:46"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row>
    <row r="818" spans="1:46"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row>
    <row r="819" spans="1:46"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row>
    <row r="820" spans="1:46"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row>
    <row r="821" spans="1:46"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row>
    <row r="822" spans="1:46"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row>
    <row r="823" spans="1:46"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row>
    <row r="824" spans="1:46"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row>
    <row r="825" spans="1:46"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row>
    <row r="826" spans="1:46"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row>
    <row r="827" spans="1:46"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row>
    <row r="828" spans="1:46"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row>
    <row r="829" spans="1:46"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row>
    <row r="830" spans="1:46"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row>
    <row r="831" spans="1:46"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row>
    <row r="832" spans="1:46"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row>
    <row r="833" spans="1:46"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row>
    <row r="834" spans="1:46"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row>
    <row r="835" spans="1:46"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row>
    <row r="836" spans="1:46"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row>
    <row r="837" spans="1:46"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row>
    <row r="838" spans="1:46"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row>
    <row r="839" spans="1:46"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row>
    <row r="840" spans="1:46"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row>
    <row r="841" spans="1:46"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row>
    <row r="842" spans="1:46"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row>
    <row r="843" spans="1:46"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row>
    <row r="844" spans="1:46"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row>
    <row r="845" spans="1:46"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row>
    <row r="846" spans="1:46"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row>
    <row r="847" spans="1:46"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row>
    <row r="848" spans="1:46"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row>
    <row r="849" spans="1:46"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row>
    <row r="850" spans="1:46"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row>
    <row r="851" spans="1:46"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row>
    <row r="852" spans="1:46"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row>
    <row r="853" spans="1:46"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row>
    <row r="854" spans="1:46"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row>
    <row r="855" spans="1:46"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row>
    <row r="856" spans="1:46"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row>
    <row r="857" spans="1:46"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row>
    <row r="858" spans="1:46"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row>
    <row r="859" spans="1:46"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row>
    <row r="860" spans="1:46"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row>
    <row r="861" spans="1:46"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row>
    <row r="862" spans="1:46"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row>
    <row r="863" spans="1:46"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row>
    <row r="864" spans="1:46"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row>
    <row r="865" spans="1:46"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row>
    <row r="866" spans="1:46"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row>
    <row r="867" spans="1:46"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row>
    <row r="868" spans="1:46"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row>
    <row r="869" spans="1:46"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row>
    <row r="870" spans="1:46"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row>
    <row r="871" spans="1:46"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row>
    <row r="872" spans="1:46"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row>
    <row r="873" spans="1:46"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row>
    <row r="874" spans="1:46"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row>
    <row r="875" spans="1:46"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row>
    <row r="876" spans="1:46"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row>
    <row r="877" spans="1:46"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row>
    <row r="878" spans="1:46"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row>
    <row r="879" spans="1:46"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row>
    <row r="880" spans="1:46"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row>
    <row r="881" spans="1:46"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row>
    <row r="882" spans="1:46"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row>
    <row r="883" spans="1:46"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row>
    <row r="884" spans="1:46"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row>
    <row r="885" spans="1:46"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row>
    <row r="886" spans="1:46"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row>
    <row r="887" spans="1:46"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row>
    <row r="888" spans="1:46"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row>
    <row r="889" spans="1:46"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row>
    <row r="890" spans="1:46"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row>
    <row r="891" spans="1:46"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row>
    <row r="892" spans="1:46"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row>
    <row r="893" spans="1:46"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row>
    <row r="894" spans="1:46"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row>
    <row r="895" spans="1:46"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row>
    <row r="896" spans="1:46"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row>
    <row r="897" spans="1:46"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row>
    <row r="898" spans="1:46"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row>
    <row r="899" spans="1:46"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row>
    <row r="900" spans="1:46"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row>
    <row r="901" spans="1:46"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row>
    <row r="902" spans="1:46"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row>
    <row r="903" spans="1:46"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row>
    <row r="904" spans="1:46"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row>
    <row r="905" spans="1:46"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row>
    <row r="906" spans="1:46"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row>
    <row r="907" spans="1:46"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row>
    <row r="908" spans="1:46"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row>
    <row r="909" spans="1:46"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row>
    <row r="910" spans="1:46"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row>
    <row r="911" spans="1:46"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row>
    <row r="912" spans="1:46"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row>
    <row r="913" spans="1:46"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row>
    <row r="914" spans="1:46"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row>
    <row r="915" spans="1:46"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row>
    <row r="916" spans="1:46"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row>
    <row r="917" spans="1:46"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row>
    <row r="918" spans="1:46"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row>
    <row r="919" spans="1:46"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row>
    <row r="920" spans="1:46"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row>
    <row r="921" spans="1:46"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row>
    <row r="922" spans="1:46"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row>
    <row r="923" spans="1:46"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row>
    <row r="924" spans="1:46"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row>
    <row r="925" spans="1:46"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row>
    <row r="926" spans="1:46"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row>
    <row r="927" spans="1:46"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row>
    <row r="928" spans="1:46"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row>
    <row r="929" spans="1:46"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row>
    <row r="930" spans="1:46"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row>
    <row r="931" spans="1:46"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row>
    <row r="932" spans="1:46"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row>
    <row r="933" spans="1:46"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row>
    <row r="934" spans="1:46"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row>
    <row r="935" spans="1:46"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row>
    <row r="936" spans="1:46"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row>
    <row r="937" spans="1:46"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row>
    <row r="938" spans="1:46"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row>
    <row r="939" spans="1:46"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row>
    <row r="940" spans="1:46"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row>
    <row r="941" spans="1:46"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row>
    <row r="942" spans="1:46"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row>
    <row r="943" spans="1:46"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row>
    <row r="944" spans="1:46"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row>
    <row r="945" spans="1:46"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row>
    <row r="946" spans="1:46"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row>
    <row r="947" spans="1:46"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row>
    <row r="948" spans="1:46"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row>
    <row r="949" spans="1:46"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row>
    <row r="950" spans="1:46"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row>
    <row r="951" spans="1:46"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row>
    <row r="952" spans="1:46"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row>
    <row r="953" spans="1:46"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row>
    <row r="954" spans="1:46"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row>
    <row r="955" spans="1:46"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row>
    <row r="956" spans="1:46"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row>
    <row r="957" spans="1:46"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row>
    <row r="958" spans="1:46"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row>
    <row r="959" spans="1:46"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row>
    <row r="960" spans="1:46"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row>
    <row r="961" spans="1:46"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row>
    <row r="962" spans="1:46"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row>
    <row r="963" spans="1:46"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row>
    <row r="964" spans="1:46"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row>
    <row r="965" spans="1:46"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row>
    <row r="966" spans="1:46"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row>
    <row r="967" spans="1:46"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row>
    <row r="968" spans="1:46"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row>
    <row r="969" spans="1:46"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row>
    <row r="970" spans="1:46"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row>
    <row r="971" spans="1:46"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row>
    <row r="972" spans="1:46"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row>
    <row r="973" spans="1:46"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row>
    <row r="974" spans="1:46"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row>
    <row r="975" spans="1:46"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row>
    <row r="976" spans="1:46"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row>
    <row r="977" spans="1:46"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row>
    <row r="978" spans="1:46"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row>
    <row r="979" spans="1:46"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row>
    <row r="980" spans="1:46"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row>
    <row r="981" spans="1:46"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row>
    <row r="982" spans="1:46"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row>
    <row r="983" spans="1:46"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row>
    <row r="984" spans="1:46"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row>
    <row r="985" spans="1:46"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row>
    <row r="986" spans="1:46"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row>
    <row r="987" spans="1:46"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row>
    <row r="988" spans="1:46"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row>
    <row r="989" spans="1:46"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row>
    <row r="990" spans="1:46"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row>
    <row r="991" spans="1:46"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row>
    <row r="992" spans="1:46"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row>
    <row r="993" spans="1:46"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row>
    <row r="994" spans="1:46"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row>
    <row r="995" spans="1:46"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row>
    <row r="996" spans="1:46"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row>
    <row r="997" spans="1:46"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row>
    <row r="998" spans="1:46"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row>
    <row r="999" spans="1:46"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row>
    <row r="1000" spans="1:46"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row>
    <row r="1001" spans="1:46" ht="15.75" customHeight="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c r="AE1001" s="29"/>
      <c r="AF1001" s="29"/>
      <c r="AG1001" s="29"/>
      <c r="AH1001" s="29"/>
      <c r="AI1001" s="29"/>
      <c r="AJ1001" s="29"/>
      <c r="AK1001" s="29"/>
      <c r="AL1001" s="29"/>
      <c r="AM1001" s="29"/>
      <c r="AN1001" s="29"/>
      <c r="AO1001" s="29"/>
      <c r="AP1001" s="29"/>
      <c r="AQ1001" s="29"/>
      <c r="AR1001" s="29"/>
      <c r="AS1001" s="29"/>
      <c r="AT1001" s="29"/>
    </row>
    <row r="1002" spans="1:46" ht="15.75" customHeight="1">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c r="AC1002" s="29"/>
      <c r="AD1002" s="29"/>
      <c r="AE1002" s="29"/>
      <c r="AF1002" s="29"/>
      <c r="AG1002" s="29"/>
      <c r="AH1002" s="29"/>
      <c r="AI1002" s="29"/>
      <c r="AJ1002" s="29"/>
      <c r="AK1002" s="29"/>
      <c r="AL1002" s="29"/>
      <c r="AM1002" s="29"/>
      <c r="AN1002" s="29"/>
      <c r="AO1002" s="29"/>
      <c r="AP1002" s="29"/>
      <c r="AQ1002" s="29"/>
      <c r="AR1002" s="29"/>
      <c r="AS1002" s="29"/>
      <c r="AT1002" s="29"/>
    </row>
    <row r="1003" spans="1:46" ht="15.75" customHeight="1">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c r="AA1003" s="29"/>
      <c r="AB1003" s="29"/>
      <c r="AC1003" s="29"/>
      <c r="AD1003" s="29"/>
      <c r="AE1003" s="29"/>
      <c r="AF1003" s="29"/>
      <c r="AG1003" s="29"/>
      <c r="AH1003" s="29"/>
      <c r="AI1003" s="29"/>
      <c r="AJ1003" s="29"/>
      <c r="AK1003" s="29"/>
      <c r="AL1003" s="29"/>
      <c r="AM1003" s="29"/>
      <c r="AN1003" s="29"/>
      <c r="AO1003" s="29"/>
      <c r="AP1003" s="29"/>
      <c r="AQ1003" s="29"/>
      <c r="AR1003" s="29"/>
      <c r="AS1003" s="29"/>
      <c r="AT1003" s="29"/>
    </row>
    <row r="1004" spans="1:46" ht="15.75" customHeight="1">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c r="Y1004" s="29"/>
      <c r="Z1004" s="29"/>
      <c r="AA1004" s="29"/>
      <c r="AB1004" s="29"/>
      <c r="AC1004" s="29"/>
      <c r="AD1004" s="29"/>
      <c r="AE1004" s="29"/>
      <c r="AF1004" s="29"/>
      <c r="AG1004" s="29"/>
      <c r="AH1004" s="29"/>
      <c r="AI1004" s="29"/>
      <c r="AJ1004" s="29"/>
      <c r="AK1004" s="29"/>
      <c r="AL1004" s="29"/>
      <c r="AM1004" s="29"/>
      <c r="AN1004" s="29"/>
      <c r="AO1004" s="29"/>
      <c r="AP1004" s="29"/>
      <c r="AQ1004" s="29"/>
      <c r="AR1004" s="29"/>
      <c r="AS1004" s="29"/>
      <c r="AT1004" s="29"/>
    </row>
    <row r="1005" spans="1:46" ht="15.75" customHeight="1">
      <c r="A1005" s="29"/>
      <c r="B1005" s="29"/>
      <c r="C1005" s="29"/>
      <c r="D1005" s="29"/>
      <c r="E1005" s="29"/>
      <c r="F1005" s="29"/>
      <c r="G1005" s="29"/>
      <c r="H1005" s="29"/>
      <c r="I1005" s="29"/>
      <c r="J1005" s="29"/>
      <c r="K1005" s="29"/>
      <c r="L1005" s="29"/>
      <c r="M1005" s="29"/>
      <c r="N1005" s="29"/>
      <c r="O1005" s="29"/>
      <c r="P1005" s="29"/>
      <c r="Q1005" s="29"/>
      <c r="R1005" s="29"/>
      <c r="S1005" s="29"/>
      <c r="T1005" s="29"/>
      <c r="U1005" s="29"/>
      <c r="V1005" s="29"/>
      <c r="W1005" s="29"/>
      <c r="X1005" s="29"/>
      <c r="Y1005" s="29"/>
      <c r="Z1005" s="29"/>
      <c r="AA1005" s="29"/>
      <c r="AB1005" s="29"/>
      <c r="AC1005" s="29"/>
      <c r="AD1005" s="29"/>
      <c r="AE1005" s="29"/>
      <c r="AF1005" s="29"/>
      <c r="AG1005" s="29"/>
      <c r="AH1005" s="29"/>
      <c r="AI1005" s="29"/>
      <c r="AJ1005" s="29"/>
      <c r="AK1005" s="29"/>
      <c r="AL1005" s="29"/>
      <c r="AM1005" s="29"/>
      <c r="AN1005" s="29"/>
      <c r="AO1005" s="29"/>
      <c r="AP1005" s="29"/>
      <c r="AQ1005" s="29"/>
      <c r="AR1005" s="29"/>
      <c r="AS1005" s="29"/>
      <c r="AT1005" s="29"/>
    </row>
    <row r="1006" spans="1:46" ht="15.75" customHeight="1">
      <c r="A1006" s="29"/>
      <c r="B1006" s="29"/>
      <c r="C1006" s="29"/>
      <c r="D1006" s="29"/>
      <c r="E1006" s="29"/>
      <c r="F1006" s="29"/>
      <c r="G1006" s="29"/>
      <c r="H1006" s="29"/>
      <c r="I1006" s="29"/>
      <c r="J1006" s="29"/>
      <c r="K1006" s="29"/>
      <c r="L1006" s="29"/>
      <c r="M1006" s="29"/>
      <c r="N1006" s="29"/>
      <c r="O1006" s="29"/>
      <c r="P1006" s="29"/>
      <c r="Q1006" s="29"/>
      <c r="R1006" s="29"/>
      <c r="S1006" s="29"/>
      <c r="T1006" s="29"/>
      <c r="U1006" s="29"/>
      <c r="V1006" s="29"/>
      <c r="W1006" s="29"/>
      <c r="X1006" s="29"/>
      <c r="Y1006" s="29"/>
      <c r="Z1006" s="29"/>
      <c r="AA1006" s="29"/>
      <c r="AB1006" s="29"/>
      <c r="AC1006" s="29"/>
      <c r="AD1006" s="29"/>
      <c r="AE1006" s="29"/>
      <c r="AF1006" s="29"/>
      <c r="AG1006" s="29"/>
      <c r="AH1006" s="29"/>
      <c r="AI1006" s="29"/>
      <c r="AJ1006" s="29"/>
      <c r="AK1006" s="29"/>
      <c r="AL1006" s="29"/>
      <c r="AM1006" s="29"/>
      <c r="AN1006" s="29"/>
      <c r="AO1006" s="29"/>
      <c r="AP1006" s="29"/>
      <c r="AQ1006" s="29"/>
      <c r="AR1006" s="29"/>
      <c r="AS1006" s="29"/>
      <c r="AT1006" s="29"/>
    </row>
    <row r="1007" spans="1:46" ht="15.75" customHeight="1">
      <c r="A1007" s="29"/>
      <c r="B1007" s="29"/>
      <c r="C1007" s="29"/>
      <c r="D1007" s="29"/>
      <c r="E1007" s="29"/>
      <c r="F1007" s="29"/>
      <c r="G1007" s="29"/>
      <c r="H1007" s="29"/>
      <c r="I1007" s="29"/>
      <c r="J1007" s="29"/>
      <c r="K1007" s="29"/>
      <c r="L1007" s="29"/>
      <c r="M1007" s="29"/>
      <c r="N1007" s="29"/>
      <c r="O1007" s="29"/>
      <c r="P1007" s="29"/>
      <c r="Q1007" s="29"/>
      <c r="R1007" s="29"/>
      <c r="S1007" s="29"/>
      <c r="T1007" s="29"/>
      <c r="U1007" s="29"/>
      <c r="V1007" s="29"/>
      <c r="W1007" s="29"/>
      <c r="X1007" s="29"/>
      <c r="Y1007" s="29"/>
      <c r="Z1007" s="29"/>
      <c r="AA1007" s="29"/>
      <c r="AB1007" s="29"/>
      <c r="AC1007" s="29"/>
      <c r="AD1007" s="29"/>
      <c r="AE1007" s="29"/>
      <c r="AF1007" s="29"/>
      <c r="AG1007" s="29"/>
      <c r="AH1007" s="29"/>
      <c r="AI1007" s="29"/>
      <c r="AJ1007" s="29"/>
      <c r="AK1007" s="29"/>
      <c r="AL1007" s="29"/>
      <c r="AM1007" s="29"/>
      <c r="AN1007" s="29"/>
      <c r="AO1007" s="29"/>
      <c r="AP1007" s="29"/>
      <c r="AQ1007" s="29"/>
      <c r="AR1007" s="29"/>
      <c r="AS1007" s="29"/>
      <c r="AT1007" s="29"/>
    </row>
    <row r="1008" spans="1:46" ht="15.75" customHeight="1">
      <c r="A1008" s="29"/>
      <c r="B1008" s="29"/>
      <c r="C1008" s="29"/>
      <c r="D1008" s="29"/>
      <c r="E1008" s="29"/>
      <c r="F1008" s="29"/>
      <c r="G1008" s="29"/>
      <c r="H1008" s="29"/>
      <c r="I1008" s="29"/>
      <c r="J1008" s="29"/>
      <c r="K1008" s="29"/>
      <c r="L1008" s="29"/>
      <c r="M1008" s="29"/>
      <c r="N1008" s="29"/>
      <c r="O1008" s="29"/>
      <c r="P1008" s="29"/>
      <c r="Q1008" s="29"/>
      <c r="R1008" s="29"/>
      <c r="S1008" s="29"/>
      <c r="T1008" s="29"/>
      <c r="U1008" s="29"/>
      <c r="V1008" s="29"/>
      <c r="W1008" s="29"/>
      <c r="X1008" s="29"/>
      <c r="Y1008" s="29"/>
      <c r="Z1008" s="29"/>
      <c r="AA1008" s="29"/>
      <c r="AB1008" s="29"/>
      <c r="AC1008" s="29"/>
      <c r="AD1008" s="29"/>
      <c r="AE1008" s="29"/>
      <c r="AF1008" s="29"/>
      <c r="AG1008" s="29"/>
      <c r="AH1008" s="29"/>
      <c r="AI1008" s="29"/>
      <c r="AJ1008" s="29"/>
      <c r="AK1008" s="29"/>
      <c r="AL1008" s="29"/>
      <c r="AM1008" s="29"/>
      <c r="AN1008" s="29"/>
      <c r="AO1008" s="29"/>
      <c r="AP1008" s="29"/>
      <c r="AQ1008" s="29"/>
      <c r="AR1008" s="29"/>
      <c r="AS1008" s="29"/>
      <c r="AT1008" s="29"/>
    </row>
    <row r="1009" spans="1:46" ht="15.75" customHeight="1">
      <c r="A1009" s="29"/>
      <c r="B1009" s="29"/>
      <c r="C1009" s="29"/>
      <c r="D1009" s="29"/>
      <c r="E1009" s="29"/>
      <c r="F1009" s="29"/>
      <c r="G1009" s="29"/>
      <c r="H1009" s="29"/>
      <c r="I1009" s="29"/>
      <c r="J1009" s="29"/>
      <c r="K1009" s="29"/>
      <c r="L1009" s="29"/>
      <c r="M1009" s="29"/>
      <c r="N1009" s="29"/>
      <c r="O1009" s="29"/>
      <c r="P1009" s="29"/>
      <c r="Q1009" s="29"/>
      <c r="R1009" s="29"/>
      <c r="S1009" s="29"/>
      <c r="T1009" s="29"/>
      <c r="U1009" s="29"/>
      <c r="V1009" s="29"/>
      <c r="W1009" s="29"/>
      <c r="X1009" s="29"/>
      <c r="Y1009" s="29"/>
      <c r="Z1009" s="29"/>
      <c r="AA1009" s="29"/>
      <c r="AB1009" s="29"/>
      <c r="AC1009" s="29"/>
      <c r="AD1009" s="29"/>
      <c r="AE1009" s="29"/>
      <c r="AF1009" s="29"/>
      <c r="AG1009" s="29"/>
      <c r="AH1009" s="29"/>
      <c r="AI1009" s="29"/>
      <c r="AJ1009" s="29"/>
      <c r="AK1009" s="29"/>
      <c r="AL1009" s="29"/>
      <c r="AM1009" s="29"/>
      <c r="AN1009" s="29"/>
      <c r="AO1009" s="29"/>
      <c r="AP1009" s="29"/>
      <c r="AQ1009" s="29"/>
      <c r="AR1009" s="29"/>
      <c r="AS1009" s="29"/>
      <c r="AT1009" s="29"/>
    </row>
    <row r="1010" spans="1:46" ht="15.75" customHeight="1">
      <c r="A1010" s="29"/>
      <c r="B1010" s="29"/>
      <c r="C1010" s="29"/>
      <c r="D1010" s="29"/>
      <c r="E1010" s="29"/>
      <c r="F1010" s="29"/>
      <c r="G1010" s="29"/>
      <c r="H1010" s="29"/>
      <c r="I1010" s="29"/>
      <c r="J1010" s="29"/>
      <c r="K1010" s="29"/>
      <c r="L1010" s="29"/>
      <c r="M1010" s="29"/>
      <c r="N1010" s="29"/>
      <c r="O1010" s="29"/>
      <c r="P1010" s="29"/>
      <c r="Q1010" s="29"/>
      <c r="R1010" s="29"/>
      <c r="S1010" s="29"/>
      <c r="T1010" s="29"/>
      <c r="U1010" s="29"/>
      <c r="V1010" s="29"/>
      <c r="W1010" s="29"/>
      <c r="X1010" s="29"/>
      <c r="Y1010" s="29"/>
      <c r="Z1010" s="29"/>
      <c r="AA1010" s="29"/>
      <c r="AB1010" s="29"/>
      <c r="AC1010" s="29"/>
      <c r="AD1010" s="29"/>
      <c r="AE1010" s="29"/>
      <c r="AF1010" s="29"/>
      <c r="AG1010" s="29"/>
      <c r="AH1010" s="29"/>
      <c r="AI1010" s="29"/>
      <c r="AJ1010" s="29"/>
      <c r="AK1010" s="29"/>
      <c r="AL1010" s="29"/>
      <c r="AM1010" s="29"/>
      <c r="AN1010" s="29"/>
      <c r="AO1010" s="29"/>
      <c r="AP1010" s="29"/>
      <c r="AQ1010" s="29"/>
      <c r="AR1010" s="29"/>
      <c r="AS1010" s="29"/>
      <c r="AT1010" s="29"/>
    </row>
    <row r="1011" spans="1:46" ht="15.75" customHeight="1">
      <c r="A1011" s="29"/>
      <c r="B1011" s="29"/>
      <c r="C1011" s="29"/>
      <c r="D1011" s="29"/>
      <c r="E1011" s="29"/>
      <c r="F1011" s="29"/>
      <c r="G1011" s="29"/>
      <c r="H1011" s="29"/>
      <c r="I1011" s="29"/>
      <c r="J1011" s="29"/>
      <c r="K1011" s="29"/>
      <c r="L1011" s="29"/>
      <c r="M1011" s="29"/>
      <c r="N1011" s="29"/>
      <c r="O1011" s="29"/>
      <c r="P1011" s="29"/>
      <c r="Q1011" s="29"/>
      <c r="R1011" s="29"/>
      <c r="S1011" s="29"/>
      <c r="T1011" s="29"/>
      <c r="U1011" s="29"/>
      <c r="V1011" s="29"/>
      <c r="W1011" s="29"/>
      <c r="X1011" s="29"/>
      <c r="Y1011" s="29"/>
      <c r="Z1011" s="29"/>
      <c r="AA1011" s="29"/>
      <c r="AB1011" s="29"/>
      <c r="AC1011" s="29"/>
      <c r="AD1011" s="29"/>
      <c r="AE1011" s="29"/>
      <c r="AF1011" s="29"/>
      <c r="AG1011" s="29"/>
      <c r="AH1011" s="29"/>
      <c r="AI1011" s="29"/>
      <c r="AJ1011" s="29"/>
      <c r="AK1011" s="29"/>
      <c r="AL1011" s="29"/>
      <c r="AM1011" s="29"/>
      <c r="AN1011" s="29"/>
      <c r="AO1011" s="29"/>
      <c r="AP1011" s="29"/>
      <c r="AQ1011" s="29"/>
      <c r="AR1011" s="29"/>
      <c r="AS1011" s="29"/>
      <c r="AT1011" s="29"/>
    </row>
    <row r="1012" spans="1:46" ht="15.75" customHeight="1">
      <c r="A1012" s="29"/>
      <c r="B1012" s="29"/>
      <c r="C1012" s="29"/>
      <c r="D1012" s="29"/>
      <c r="E1012" s="29"/>
      <c r="F1012" s="29"/>
      <c r="G1012" s="29"/>
      <c r="H1012" s="29"/>
      <c r="I1012" s="29"/>
      <c r="J1012" s="29"/>
      <c r="K1012" s="29"/>
      <c r="L1012" s="29"/>
      <c r="M1012" s="29"/>
      <c r="N1012" s="29"/>
      <c r="O1012" s="29"/>
      <c r="P1012" s="29"/>
      <c r="Q1012" s="29"/>
      <c r="R1012" s="29"/>
      <c r="S1012" s="29"/>
      <c r="T1012" s="29"/>
      <c r="U1012" s="29"/>
      <c r="V1012" s="29"/>
      <c r="W1012" s="29"/>
      <c r="X1012" s="29"/>
      <c r="Y1012" s="29"/>
      <c r="Z1012" s="29"/>
      <c r="AA1012" s="29"/>
      <c r="AB1012" s="29"/>
      <c r="AC1012" s="29"/>
      <c r="AD1012" s="29"/>
      <c r="AE1012" s="29"/>
      <c r="AF1012" s="29"/>
      <c r="AG1012" s="29"/>
      <c r="AH1012" s="29"/>
      <c r="AI1012" s="29"/>
      <c r="AJ1012" s="29"/>
      <c r="AK1012" s="29"/>
      <c r="AL1012" s="29"/>
      <c r="AM1012" s="29"/>
      <c r="AN1012" s="29"/>
      <c r="AO1012" s="29"/>
      <c r="AP1012" s="29"/>
      <c r="AQ1012" s="29"/>
      <c r="AR1012" s="29"/>
      <c r="AS1012" s="29"/>
      <c r="AT1012" s="29"/>
    </row>
    <row r="1013" spans="1:46" ht="15.75" customHeight="1">
      <c r="A1013" s="29"/>
      <c r="B1013" s="29"/>
      <c r="C1013" s="29"/>
      <c r="D1013" s="29"/>
      <c r="E1013" s="29"/>
      <c r="F1013" s="29"/>
      <c r="G1013" s="29"/>
      <c r="H1013" s="29"/>
      <c r="I1013" s="29"/>
      <c r="J1013" s="29"/>
      <c r="K1013" s="29"/>
      <c r="L1013" s="29"/>
      <c r="M1013" s="29"/>
      <c r="N1013" s="29"/>
      <c r="O1013" s="29"/>
      <c r="P1013" s="29"/>
      <c r="Q1013" s="29"/>
      <c r="R1013" s="29"/>
      <c r="S1013" s="29"/>
      <c r="T1013" s="29"/>
      <c r="U1013" s="29"/>
      <c r="V1013" s="29"/>
      <c r="W1013" s="29"/>
      <c r="X1013" s="29"/>
      <c r="Y1013" s="29"/>
      <c r="Z1013" s="29"/>
      <c r="AA1013" s="29"/>
      <c r="AB1013" s="29"/>
      <c r="AC1013" s="29"/>
      <c r="AD1013" s="29"/>
      <c r="AE1013" s="29"/>
      <c r="AF1013" s="29"/>
      <c r="AG1013" s="29"/>
      <c r="AH1013" s="29"/>
      <c r="AI1013" s="29"/>
      <c r="AJ1013" s="29"/>
      <c r="AK1013" s="29"/>
      <c r="AL1013" s="29"/>
      <c r="AM1013" s="29"/>
      <c r="AN1013" s="29"/>
      <c r="AO1013" s="29"/>
      <c r="AP1013" s="29"/>
      <c r="AQ1013" s="29"/>
      <c r="AR1013" s="29"/>
      <c r="AS1013" s="29"/>
      <c r="AT1013" s="29"/>
    </row>
    <row r="1014" spans="1:46" ht="15.75" customHeight="1">
      <c r="A1014" s="29"/>
      <c r="B1014" s="29"/>
      <c r="C1014" s="29"/>
      <c r="D1014" s="29"/>
      <c r="E1014" s="29"/>
      <c r="F1014" s="29"/>
      <c r="G1014" s="29"/>
      <c r="H1014" s="29"/>
      <c r="I1014" s="29"/>
      <c r="J1014" s="29"/>
      <c r="K1014" s="29"/>
      <c r="L1014" s="29"/>
      <c r="M1014" s="29"/>
      <c r="N1014" s="29"/>
      <c r="O1014" s="29"/>
      <c r="P1014" s="29"/>
      <c r="Q1014" s="29"/>
      <c r="R1014" s="29"/>
      <c r="S1014" s="29"/>
      <c r="T1014" s="29"/>
      <c r="U1014" s="29"/>
      <c r="V1014" s="29"/>
      <c r="W1014" s="29"/>
      <c r="X1014" s="29"/>
      <c r="Y1014" s="29"/>
      <c r="Z1014" s="29"/>
      <c r="AA1014" s="29"/>
      <c r="AB1014" s="29"/>
      <c r="AC1014" s="29"/>
      <c r="AD1014" s="29"/>
      <c r="AE1014" s="29"/>
      <c r="AF1014" s="29"/>
      <c r="AG1014" s="29"/>
      <c r="AH1014" s="29"/>
      <c r="AI1014" s="29"/>
      <c r="AJ1014" s="29"/>
      <c r="AK1014" s="29"/>
      <c r="AL1014" s="29"/>
      <c r="AM1014" s="29"/>
      <c r="AN1014" s="29"/>
      <c r="AO1014" s="29"/>
      <c r="AP1014" s="29"/>
      <c r="AQ1014" s="29"/>
      <c r="AR1014" s="29"/>
      <c r="AS1014" s="29"/>
      <c r="AT1014" s="29"/>
    </row>
    <row r="1015" spans="1:46" ht="15.75" customHeight="1">
      <c r="A1015" s="29"/>
      <c r="B1015" s="29"/>
      <c r="C1015" s="29"/>
      <c r="D1015" s="29"/>
      <c r="E1015" s="29"/>
      <c r="F1015" s="29"/>
      <c r="G1015" s="29"/>
      <c r="H1015" s="29"/>
      <c r="I1015" s="29"/>
      <c r="J1015" s="29"/>
      <c r="K1015" s="29"/>
      <c r="L1015" s="29"/>
      <c r="M1015" s="29"/>
      <c r="N1015" s="29"/>
      <c r="O1015" s="29"/>
      <c r="P1015" s="29"/>
      <c r="Q1015" s="29"/>
      <c r="R1015" s="29"/>
      <c r="S1015" s="29"/>
      <c r="T1015" s="29"/>
      <c r="U1015" s="29"/>
      <c r="V1015" s="29"/>
      <c r="W1015" s="29"/>
      <c r="X1015" s="29"/>
      <c r="Y1015" s="29"/>
      <c r="Z1015" s="29"/>
      <c r="AA1015" s="29"/>
      <c r="AB1015" s="29"/>
      <c r="AC1015" s="29"/>
      <c r="AD1015" s="29"/>
      <c r="AE1015" s="29"/>
      <c r="AF1015" s="29"/>
      <c r="AG1015" s="29"/>
      <c r="AH1015" s="29"/>
      <c r="AI1015" s="29"/>
      <c r="AJ1015" s="29"/>
      <c r="AK1015" s="29"/>
      <c r="AL1015" s="29"/>
      <c r="AM1015" s="29"/>
      <c r="AN1015" s="29"/>
      <c r="AO1015" s="29"/>
      <c r="AP1015" s="29"/>
      <c r="AQ1015" s="29"/>
      <c r="AR1015" s="29"/>
      <c r="AS1015" s="29"/>
      <c r="AT1015" s="29"/>
    </row>
    <row r="1016" spans="1:46" ht="15.75" customHeight="1">
      <c r="A1016" s="29"/>
      <c r="B1016" s="29"/>
      <c r="C1016" s="29"/>
      <c r="D1016" s="29"/>
      <c r="E1016" s="29"/>
      <c r="F1016" s="29"/>
      <c r="G1016" s="29"/>
      <c r="H1016" s="29"/>
      <c r="I1016" s="29"/>
      <c r="J1016" s="29"/>
      <c r="K1016" s="29"/>
      <c r="L1016" s="29"/>
      <c r="M1016" s="29"/>
      <c r="N1016" s="29"/>
      <c r="O1016" s="29"/>
      <c r="P1016" s="29"/>
      <c r="Q1016" s="29"/>
      <c r="R1016" s="29"/>
      <c r="S1016" s="29"/>
      <c r="T1016" s="29"/>
      <c r="U1016" s="29"/>
      <c r="V1016" s="29"/>
      <c r="W1016" s="29"/>
      <c r="X1016" s="29"/>
      <c r="Y1016" s="29"/>
      <c r="Z1016" s="29"/>
      <c r="AA1016" s="29"/>
      <c r="AB1016" s="29"/>
      <c r="AC1016" s="29"/>
      <c r="AD1016" s="29"/>
      <c r="AE1016" s="29"/>
      <c r="AF1016" s="29"/>
      <c r="AG1016" s="29"/>
      <c r="AH1016" s="29"/>
      <c r="AI1016" s="29"/>
      <c r="AJ1016" s="29"/>
      <c r="AK1016" s="29"/>
      <c r="AL1016" s="29"/>
      <c r="AM1016" s="29"/>
      <c r="AN1016" s="29"/>
      <c r="AO1016" s="29"/>
      <c r="AP1016" s="29"/>
      <c r="AQ1016" s="29"/>
      <c r="AR1016" s="29"/>
      <c r="AS1016" s="29"/>
      <c r="AT1016" s="29"/>
    </row>
    <row r="1017" spans="1:46" ht="15.75" customHeight="1">
      <c r="A1017" s="29"/>
      <c r="B1017" s="29"/>
      <c r="C1017" s="29"/>
      <c r="D1017" s="29"/>
      <c r="E1017" s="29"/>
      <c r="F1017" s="29"/>
      <c r="G1017" s="29"/>
      <c r="H1017" s="29"/>
      <c r="I1017" s="29"/>
      <c r="J1017" s="29"/>
      <c r="K1017" s="29"/>
      <c r="L1017" s="29"/>
      <c r="M1017" s="29"/>
      <c r="N1017" s="29"/>
      <c r="O1017" s="29"/>
      <c r="P1017" s="29"/>
      <c r="Q1017" s="29"/>
      <c r="R1017" s="29"/>
      <c r="S1017" s="29"/>
      <c r="T1017" s="29"/>
      <c r="U1017" s="29"/>
      <c r="V1017" s="29"/>
      <c r="W1017" s="29"/>
      <c r="X1017" s="29"/>
      <c r="Y1017" s="29"/>
      <c r="Z1017" s="29"/>
      <c r="AA1017" s="29"/>
      <c r="AB1017" s="29"/>
      <c r="AC1017" s="29"/>
      <c r="AD1017" s="29"/>
      <c r="AE1017" s="29"/>
      <c r="AF1017" s="29"/>
      <c r="AG1017" s="29"/>
      <c r="AH1017" s="29"/>
      <c r="AI1017" s="29"/>
      <c r="AJ1017" s="29"/>
      <c r="AK1017" s="29"/>
      <c r="AL1017" s="29"/>
      <c r="AM1017" s="29"/>
      <c r="AN1017" s="29"/>
      <c r="AO1017" s="29"/>
      <c r="AP1017" s="29"/>
      <c r="AQ1017" s="29"/>
      <c r="AR1017" s="29"/>
      <c r="AS1017" s="29"/>
      <c r="AT1017" s="29"/>
    </row>
    <row r="1018" spans="1:46" ht="15.75" customHeight="1">
      <c r="A1018" s="29"/>
      <c r="B1018" s="29"/>
      <c r="C1018" s="29"/>
      <c r="D1018" s="29"/>
      <c r="E1018" s="29"/>
      <c r="F1018" s="29"/>
      <c r="G1018" s="29"/>
      <c r="H1018" s="29"/>
      <c r="I1018" s="29"/>
      <c r="J1018" s="29"/>
      <c r="K1018" s="29"/>
      <c r="L1018" s="29"/>
      <c r="M1018" s="29"/>
      <c r="N1018" s="29"/>
      <c r="O1018" s="29"/>
      <c r="P1018" s="29"/>
      <c r="Q1018" s="29"/>
      <c r="R1018" s="29"/>
      <c r="S1018" s="29"/>
      <c r="T1018" s="29"/>
      <c r="U1018" s="29"/>
      <c r="V1018" s="29"/>
      <c r="W1018" s="29"/>
      <c r="X1018" s="29"/>
      <c r="Y1018" s="29"/>
      <c r="Z1018" s="29"/>
      <c r="AA1018" s="29"/>
      <c r="AB1018" s="29"/>
      <c r="AC1018" s="29"/>
      <c r="AD1018" s="29"/>
      <c r="AE1018" s="29"/>
      <c r="AF1018" s="29"/>
      <c r="AG1018" s="29"/>
      <c r="AH1018" s="29"/>
      <c r="AI1018" s="29"/>
      <c r="AJ1018" s="29"/>
      <c r="AK1018" s="29"/>
      <c r="AL1018" s="29"/>
      <c r="AM1018" s="29"/>
      <c r="AN1018" s="29"/>
      <c r="AO1018" s="29"/>
      <c r="AP1018" s="29"/>
      <c r="AQ1018" s="29"/>
      <c r="AR1018" s="29"/>
      <c r="AS1018" s="29"/>
      <c r="AT1018" s="29"/>
    </row>
    <row r="1019" spans="1:46" ht="15.75" customHeight="1">
      <c r="A1019" s="29"/>
      <c r="B1019" s="29"/>
      <c r="C1019" s="29"/>
      <c r="D1019" s="29"/>
      <c r="E1019" s="29"/>
      <c r="F1019" s="29"/>
      <c r="G1019" s="29"/>
      <c r="H1019" s="29"/>
      <c r="I1019" s="29"/>
      <c r="J1019" s="29"/>
      <c r="K1019" s="29"/>
      <c r="L1019" s="29"/>
      <c r="M1019" s="29"/>
      <c r="N1019" s="29"/>
      <c r="O1019" s="29"/>
      <c r="P1019" s="29"/>
      <c r="Q1019" s="29"/>
      <c r="R1019" s="29"/>
      <c r="S1019" s="29"/>
      <c r="T1019" s="29"/>
      <c r="U1019" s="29"/>
      <c r="V1019" s="29"/>
      <c r="W1019" s="29"/>
      <c r="X1019" s="29"/>
      <c r="Y1019" s="29"/>
      <c r="Z1019" s="29"/>
      <c r="AA1019" s="29"/>
      <c r="AB1019" s="29"/>
      <c r="AC1019" s="29"/>
      <c r="AD1019" s="29"/>
      <c r="AE1019" s="29"/>
      <c r="AF1019" s="29"/>
      <c r="AG1019" s="29"/>
      <c r="AH1019" s="29"/>
      <c r="AI1019" s="29"/>
      <c r="AJ1019" s="29"/>
      <c r="AK1019" s="29"/>
      <c r="AL1019" s="29"/>
      <c r="AM1019" s="29"/>
      <c r="AN1019" s="29"/>
      <c r="AO1019" s="29"/>
      <c r="AP1019" s="29"/>
      <c r="AQ1019" s="29"/>
      <c r="AR1019" s="29"/>
      <c r="AS1019" s="29"/>
      <c r="AT1019" s="29"/>
    </row>
    <row r="1020" spans="1:46" ht="15.75" customHeight="1">
      <c r="A1020" s="29"/>
      <c r="B1020" s="29"/>
      <c r="C1020" s="29"/>
      <c r="D1020" s="29"/>
      <c r="E1020" s="29"/>
      <c r="F1020" s="29"/>
      <c r="G1020" s="29"/>
      <c r="H1020" s="29"/>
      <c r="I1020" s="29"/>
      <c r="J1020" s="29"/>
      <c r="K1020" s="29"/>
      <c r="L1020" s="29"/>
      <c r="M1020" s="29"/>
      <c r="N1020" s="29"/>
      <c r="O1020" s="29"/>
      <c r="P1020" s="29"/>
      <c r="Q1020" s="29"/>
      <c r="R1020" s="29"/>
      <c r="S1020" s="29"/>
      <c r="T1020" s="29"/>
      <c r="U1020" s="29"/>
      <c r="V1020" s="29"/>
      <c r="W1020" s="29"/>
      <c r="X1020" s="29"/>
      <c r="Y1020" s="29"/>
      <c r="Z1020" s="29"/>
      <c r="AA1020" s="29"/>
      <c r="AB1020" s="29"/>
      <c r="AC1020" s="29"/>
      <c r="AD1020" s="29"/>
      <c r="AE1020" s="29"/>
      <c r="AF1020" s="29"/>
      <c r="AG1020" s="29"/>
      <c r="AH1020" s="29"/>
      <c r="AI1020" s="29"/>
      <c r="AJ1020" s="29"/>
      <c r="AK1020" s="29"/>
      <c r="AL1020" s="29"/>
      <c r="AM1020" s="29"/>
      <c r="AN1020" s="29"/>
      <c r="AO1020" s="29"/>
      <c r="AP1020" s="29"/>
      <c r="AQ1020" s="29"/>
      <c r="AR1020" s="29"/>
      <c r="AS1020" s="29"/>
      <c r="AT1020" s="29"/>
    </row>
    <row r="1021" spans="1:46" ht="15.75" customHeight="1">
      <c r="A1021" s="29"/>
      <c r="B1021" s="29"/>
      <c r="C1021" s="29"/>
      <c r="D1021" s="29"/>
      <c r="E1021" s="29"/>
      <c r="F1021" s="29"/>
      <c r="G1021" s="29"/>
      <c r="H1021" s="29"/>
      <c r="I1021" s="29"/>
      <c r="J1021" s="29"/>
      <c r="K1021" s="29"/>
      <c r="L1021" s="29"/>
      <c r="M1021" s="29"/>
      <c r="N1021" s="29"/>
      <c r="O1021" s="29"/>
      <c r="P1021" s="29"/>
      <c r="Q1021" s="29"/>
      <c r="R1021" s="29"/>
      <c r="S1021" s="29"/>
      <c r="T1021" s="29"/>
      <c r="U1021" s="29"/>
      <c r="V1021" s="29"/>
      <c r="W1021" s="29"/>
      <c r="X1021" s="29"/>
      <c r="Y1021" s="29"/>
      <c r="Z1021" s="29"/>
      <c r="AA1021" s="29"/>
      <c r="AB1021" s="29"/>
      <c r="AC1021" s="29"/>
      <c r="AD1021" s="29"/>
      <c r="AE1021" s="29"/>
      <c r="AF1021" s="29"/>
      <c r="AG1021" s="29"/>
      <c r="AH1021" s="29"/>
      <c r="AI1021" s="29"/>
      <c r="AJ1021" s="29"/>
      <c r="AK1021" s="29"/>
      <c r="AL1021" s="29"/>
      <c r="AM1021" s="29"/>
      <c r="AN1021" s="29"/>
      <c r="AO1021" s="29"/>
      <c r="AP1021" s="29"/>
      <c r="AQ1021" s="29"/>
      <c r="AR1021" s="29"/>
      <c r="AS1021" s="29"/>
      <c r="AT1021" s="29"/>
    </row>
    <row r="1022" spans="1:46" ht="15.75" customHeight="1">
      <c r="A1022" s="29"/>
      <c r="B1022" s="29"/>
      <c r="C1022" s="29"/>
      <c r="D1022" s="29"/>
      <c r="E1022" s="29"/>
      <c r="F1022" s="29"/>
      <c r="G1022" s="29"/>
      <c r="H1022" s="29"/>
      <c r="I1022" s="29"/>
      <c r="J1022" s="29"/>
      <c r="K1022" s="29"/>
      <c r="L1022" s="29"/>
      <c r="M1022" s="29"/>
      <c r="N1022" s="29"/>
      <c r="O1022" s="29"/>
      <c r="P1022" s="29"/>
      <c r="Q1022" s="29"/>
      <c r="R1022" s="29"/>
      <c r="S1022" s="29"/>
      <c r="T1022" s="29"/>
      <c r="U1022" s="29"/>
      <c r="V1022" s="29"/>
      <c r="W1022" s="29"/>
      <c r="X1022" s="29"/>
      <c r="Y1022" s="29"/>
      <c r="Z1022" s="29"/>
      <c r="AA1022" s="29"/>
      <c r="AB1022" s="29"/>
      <c r="AC1022" s="29"/>
      <c r="AD1022" s="29"/>
      <c r="AE1022" s="29"/>
      <c r="AF1022" s="29"/>
      <c r="AG1022" s="29"/>
      <c r="AH1022" s="29"/>
      <c r="AI1022" s="29"/>
      <c r="AJ1022" s="29"/>
      <c r="AK1022" s="29"/>
      <c r="AL1022" s="29"/>
      <c r="AM1022" s="29"/>
      <c r="AN1022" s="29"/>
      <c r="AO1022" s="29"/>
      <c r="AP1022" s="29"/>
      <c r="AQ1022" s="29"/>
      <c r="AR1022" s="29"/>
      <c r="AS1022" s="29"/>
      <c r="AT1022" s="29"/>
    </row>
    <row r="1023" spans="1:46" ht="15.75" customHeight="1">
      <c r="A1023" s="29"/>
      <c r="B1023" s="29"/>
      <c r="C1023" s="29"/>
      <c r="D1023" s="29"/>
      <c r="E1023" s="29"/>
      <c r="F1023" s="29"/>
      <c r="G1023" s="29"/>
      <c r="H1023" s="29"/>
      <c r="I1023" s="29"/>
      <c r="J1023" s="29"/>
      <c r="K1023" s="29"/>
      <c r="L1023" s="29"/>
      <c r="M1023" s="29"/>
      <c r="N1023" s="29"/>
      <c r="O1023" s="29"/>
      <c r="P1023" s="29"/>
      <c r="Q1023" s="29"/>
      <c r="R1023" s="29"/>
      <c r="S1023" s="29"/>
      <c r="T1023" s="29"/>
      <c r="U1023" s="29"/>
      <c r="V1023" s="29"/>
      <c r="W1023" s="29"/>
      <c r="X1023" s="29"/>
      <c r="Y1023" s="29"/>
      <c r="Z1023" s="29"/>
      <c r="AA1023" s="29"/>
      <c r="AB1023" s="29"/>
      <c r="AC1023" s="29"/>
      <c r="AD1023" s="29"/>
      <c r="AE1023" s="29"/>
      <c r="AF1023" s="29"/>
      <c r="AG1023" s="29"/>
      <c r="AH1023" s="29"/>
      <c r="AI1023" s="29"/>
      <c r="AJ1023" s="29"/>
      <c r="AK1023" s="29"/>
      <c r="AL1023" s="29"/>
      <c r="AM1023" s="29"/>
      <c r="AN1023" s="29"/>
      <c r="AO1023" s="29"/>
      <c r="AP1023" s="29"/>
      <c r="AQ1023" s="29"/>
      <c r="AR1023" s="29"/>
      <c r="AS1023" s="29"/>
      <c r="AT1023" s="29"/>
    </row>
    <row r="1024" spans="1:46" ht="15.75" customHeight="1">
      <c r="A1024" s="29"/>
      <c r="B1024" s="29"/>
      <c r="C1024" s="29"/>
      <c r="D1024" s="29"/>
      <c r="E1024" s="29"/>
      <c r="F1024" s="29"/>
      <c r="G1024" s="29"/>
      <c r="H1024" s="29"/>
      <c r="I1024" s="29"/>
      <c r="J1024" s="29"/>
      <c r="K1024" s="29"/>
      <c r="L1024" s="29"/>
      <c r="M1024" s="29"/>
      <c r="N1024" s="29"/>
      <c r="O1024" s="29"/>
      <c r="P1024" s="29"/>
      <c r="Q1024" s="29"/>
      <c r="R1024" s="29"/>
      <c r="S1024" s="29"/>
      <c r="T1024" s="29"/>
      <c r="U1024" s="29"/>
      <c r="V1024" s="29"/>
      <c r="W1024" s="29"/>
      <c r="X1024" s="29"/>
      <c r="Y1024" s="29"/>
      <c r="Z1024" s="29"/>
      <c r="AA1024" s="29"/>
      <c r="AB1024" s="29"/>
      <c r="AC1024" s="29"/>
      <c r="AD1024" s="29"/>
      <c r="AE1024" s="29"/>
      <c r="AF1024" s="29"/>
      <c r="AG1024" s="29"/>
      <c r="AH1024" s="29"/>
      <c r="AI1024" s="29"/>
      <c r="AJ1024" s="29"/>
      <c r="AK1024" s="29"/>
      <c r="AL1024" s="29"/>
      <c r="AM1024" s="29"/>
      <c r="AN1024" s="29"/>
      <c r="AO1024" s="29"/>
      <c r="AP1024" s="29"/>
      <c r="AQ1024" s="29"/>
      <c r="AR1024" s="29"/>
      <c r="AS1024" s="29"/>
      <c r="AT1024" s="29"/>
    </row>
    <row r="1025" spans="1:46" ht="15.75" customHeight="1">
      <c r="A1025" s="29"/>
      <c r="B1025" s="29"/>
      <c r="C1025" s="29"/>
      <c r="D1025" s="29"/>
      <c r="E1025" s="29"/>
      <c r="F1025" s="29"/>
      <c r="G1025" s="29"/>
      <c r="H1025" s="29"/>
      <c r="I1025" s="29"/>
      <c r="J1025" s="29"/>
      <c r="K1025" s="29"/>
      <c r="L1025" s="29"/>
      <c r="M1025" s="29"/>
      <c r="N1025" s="29"/>
      <c r="O1025" s="29"/>
      <c r="P1025" s="29"/>
      <c r="Q1025" s="29"/>
      <c r="R1025" s="29"/>
      <c r="S1025" s="29"/>
      <c r="T1025" s="29"/>
      <c r="U1025" s="29"/>
      <c r="V1025" s="29"/>
      <c r="W1025" s="29"/>
      <c r="X1025" s="29"/>
      <c r="Y1025" s="29"/>
      <c r="Z1025" s="29"/>
      <c r="AA1025" s="29"/>
      <c r="AB1025" s="29"/>
      <c r="AC1025" s="29"/>
      <c r="AD1025" s="29"/>
      <c r="AE1025" s="29"/>
      <c r="AF1025" s="29"/>
      <c r="AG1025" s="29"/>
      <c r="AH1025" s="29"/>
      <c r="AI1025" s="29"/>
      <c r="AJ1025" s="29"/>
      <c r="AK1025" s="29"/>
      <c r="AL1025" s="29"/>
      <c r="AM1025" s="29"/>
      <c r="AN1025" s="29"/>
      <c r="AO1025" s="29"/>
      <c r="AP1025" s="29"/>
      <c r="AQ1025" s="29"/>
      <c r="AR1025" s="29"/>
      <c r="AS1025" s="29"/>
      <c r="AT1025" s="29"/>
    </row>
    <row r="1026" spans="1:46" ht="15.75" customHeight="1">
      <c r="A1026" s="29"/>
      <c r="B1026" s="29"/>
      <c r="C1026" s="29"/>
      <c r="D1026" s="29"/>
      <c r="E1026" s="29"/>
      <c r="F1026" s="29"/>
      <c r="G1026" s="29"/>
      <c r="H1026" s="29"/>
      <c r="I1026" s="29"/>
      <c r="J1026" s="29"/>
      <c r="K1026" s="29"/>
      <c r="L1026" s="29"/>
      <c r="M1026" s="29"/>
      <c r="N1026" s="29"/>
      <c r="O1026" s="29"/>
      <c r="P1026" s="29"/>
      <c r="Q1026" s="29"/>
      <c r="R1026" s="29"/>
      <c r="S1026" s="29"/>
      <c r="T1026" s="29"/>
      <c r="U1026" s="29"/>
      <c r="V1026" s="29"/>
      <c r="W1026" s="29"/>
      <c r="X1026" s="29"/>
      <c r="Y1026" s="29"/>
      <c r="Z1026" s="29"/>
      <c r="AA1026" s="29"/>
      <c r="AB1026" s="29"/>
      <c r="AC1026" s="29"/>
      <c r="AD1026" s="29"/>
      <c r="AE1026" s="29"/>
      <c r="AF1026" s="29"/>
      <c r="AG1026" s="29"/>
      <c r="AH1026" s="29"/>
      <c r="AI1026" s="29"/>
      <c r="AJ1026" s="29"/>
      <c r="AK1026" s="29"/>
      <c r="AL1026" s="29"/>
      <c r="AM1026" s="29"/>
      <c r="AN1026" s="29"/>
      <c r="AO1026" s="29"/>
      <c r="AP1026" s="29"/>
      <c r="AQ1026" s="29"/>
      <c r="AR1026" s="29"/>
      <c r="AS1026" s="29"/>
      <c r="AT1026" s="29"/>
    </row>
    <row r="1027" spans="1:46" ht="15.75" customHeight="1">
      <c r="A1027" s="29"/>
      <c r="B1027" s="29"/>
      <c r="C1027" s="29"/>
      <c r="D1027" s="29"/>
      <c r="E1027" s="29"/>
      <c r="F1027" s="29"/>
      <c r="G1027" s="29"/>
      <c r="H1027" s="29"/>
      <c r="I1027" s="29"/>
      <c r="J1027" s="29"/>
      <c r="K1027" s="29"/>
      <c r="L1027" s="29"/>
      <c r="M1027" s="29"/>
      <c r="N1027" s="29"/>
      <c r="O1027" s="29"/>
      <c r="P1027" s="29"/>
      <c r="Q1027" s="29"/>
      <c r="R1027" s="29"/>
      <c r="S1027" s="29"/>
      <c r="T1027" s="29"/>
      <c r="U1027" s="29"/>
      <c r="V1027" s="29"/>
      <c r="W1027" s="29"/>
      <c r="X1027" s="29"/>
      <c r="Y1027" s="29"/>
      <c r="Z1027" s="29"/>
      <c r="AA1027" s="29"/>
      <c r="AB1027" s="29"/>
      <c r="AC1027" s="29"/>
      <c r="AD1027" s="29"/>
      <c r="AE1027" s="29"/>
      <c r="AF1027" s="29"/>
      <c r="AG1027" s="29"/>
      <c r="AH1027" s="29"/>
      <c r="AI1027" s="29"/>
      <c r="AJ1027" s="29"/>
      <c r="AK1027" s="29"/>
      <c r="AL1027" s="29"/>
      <c r="AM1027" s="29"/>
      <c r="AN1027" s="29"/>
      <c r="AO1027" s="29"/>
      <c r="AP1027" s="29"/>
      <c r="AQ1027" s="29"/>
      <c r="AR1027" s="29"/>
      <c r="AS1027" s="29"/>
      <c r="AT1027" s="29"/>
    </row>
    <row r="1028" spans="1:46" ht="15.75" customHeight="1">
      <c r="A1028" s="29"/>
      <c r="B1028" s="29"/>
      <c r="C1028" s="29"/>
      <c r="D1028" s="29"/>
      <c r="E1028" s="29"/>
      <c r="F1028" s="29"/>
      <c r="G1028" s="29"/>
      <c r="H1028" s="29"/>
      <c r="I1028" s="29"/>
      <c r="J1028" s="29"/>
      <c r="K1028" s="29"/>
      <c r="L1028" s="29"/>
      <c r="M1028" s="29"/>
      <c r="N1028" s="29"/>
      <c r="O1028" s="29"/>
      <c r="P1028" s="29"/>
      <c r="Q1028" s="29"/>
      <c r="R1028" s="29"/>
      <c r="S1028" s="29"/>
      <c r="T1028" s="29"/>
      <c r="U1028" s="29"/>
      <c r="V1028" s="29"/>
      <c r="W1028" s="29"/>
      <c r="X1028" s="29"/>
      <c r="Y1028" s="29"/>
      <c r="Z1028" s="29"/>
      <c r="AA1028" s="29"/>
      <c r="AB1028" s="29"/>
      <c r="AC1028" s="29"/>
      <c r="AD1028" s="29"/>
      <c r="AE1028" s="29"/>
      <c r="AF1028" s="29"/>
      <c r="AG1028" s="29"/>
      <c r="AH1028" s="29"/>
      <c r="AI1028" s="29"/>
      <c r="AJ1028" s="29"/>
      <c r="AK1028" s="29"/>
      <c r="AL1028" s="29"/>
      <c r="AM1028" s="29"/>
      <c r="AN1028" s="29"/>
      <c r="AO1028" s="29"/>
      <c r="AP1028" s="29"/>
      <c r="AQ1028" s="29"/>
      <c r="AR1028" s="29"/>
      <c r="AS1028" s="29"/>
      <c r="AT1028" s="29"/>
    </row>
    <row r="1029" spans="1:46" ht="15.75" customHeight="1">
      <c r="A1029" s="29"/>
      <c r="B1029" s="29"/>
      <c r="C1029" s="29"/>
      <c r="D1029" s="29"/>
      <c r="E1029" s="29"/>
      <c r="F1029" s="29"/>
      <c r="G1029" s="29"/>
      <c r="H1029" s="29"/>
      <c r="I1029" s="29"/>
      <c r="J1029" s="29"/>
      <c r="K1029" s="29"/>
      <c r="L1029" s="29"/>
      <c r="M1029" s="29"/>
      <c r="N1029" s="29"/>
      <c r="O1029" s="29"/>
      <c r="P1029" s="29"/>
      <c r="Q1029" s="29"/>
      <c r="R1029" s="29"/>
      <c r="S1029" s="29"/>
      <c r="T1029" s="29"/>
      <c r="U1029" s="29"/>
      <c r="V1029" s="29"/>
      <c r="W1029" s="29"/>
      <c r="X1029" s="29"/>
      <c r="Y1029" s="29"/>
      <c r="Z1029" s="29"/>
      <c r="AA1029" s="29"/>
      <c r="AB1029" s="29"/>
      <c r="AC1029" s="29"/>
      <c r="AD1029" s="29"/>
      <c r="AE1029" s="29"/>
      <c r="AF1029" s="29"/>
      <c r="AG1029" s="29"/>
      <c r="AH1029" s="29"/>
      <c r="AI1029" s="29"/>
      <c r="AJ1029" s="29"/>
      <c r="AK1029" s="29"/>
      <c r="AL1029" s="29"/>
      <c r="AM1029" s="29"/>
      <c r="AN1029" s="29"/>
      <c r="AO1029" s="29"/>
      <c r="AP1029" s="29"/>
      <c r="AQ1029" s="29"/>
      <c r="AR1029" s="29"/>
      <c r="AS1029" s="29"/>
      <c r="AT1029" s="29"/>
    </row>
    <row r="1030" spans="1:46" ht="15.75" customHeight="1">
      <c r="A1030" s="29"/>
      <c r="B1030" s="29"/>
      <c r="C1030" s="29"/>
      <c r="D1030" s="29"/>
      <c r="E1030" s="29"/>
      <c r="F1030" s="29"/>
      <c r="G1030" s="29"/>
      <c r="H1030" s="29"/>
      <c r="I1030" s="29"/>
      <c r="J1030" s="29"/>
      <c r="K1030" s="29"/>
      <c r="L1030" s="29"/>
      <c r="M1030" s="29"/>
      <c r="N1030" s="29"/>
      <c r="O1030" s="29"/>
      <c r="P1030" s="29"/>
      <c r="Q1030" s="29"/>
      <c r="R1030" s="29"/>
      <c r="S1030" s="29"/>
      <c r="T1030" s="29"/>
      <c r="U1030" s="29"/>
      <c r="V1030" s="29"/>
      <c r="W1030" s="29"/>
      <c r="X1030" s="29"/>
      <c r="Y1030" s="29"/>
      <c r="Z1030" s="29"/>
      <c r="AA1030" s="29"/>
      <c r="AB1030" s="29"/>
      <c r="AC1030" s="29"/>
      <c r="AD1030" s="29"/>
      <c r="AE1030" s="29"/>
      <c r="AF1030" s="29"/>
      <c r="AG1030" s="29"/>
      <c r="AH1030" s="29"/>
      <c r="AI1030" s="29"/>
      <c r="AJ1030" s="29"/>
      <c r="AK1030" s="29"/>
      <c r="AL1030" s="29"/>
      <c r="AM1030" s="29"/>
      <c r="AN1030" s="29"/>
      <c r="AO1030" s="29"/>
      <c r="AP1030" s="29"/>
      <c r="AQ1030" s="29"/>
      <c r="AR1030" s="29"/>
      <c r="AS1030" s="29"/>
      <c r="AT1030" s="29"/>
    </row>
    <row r="1031" spans="1:46" ht="15.75" customHeight="1">
      <c r="A1031" s="29"/>
      <c r="B1031" s="29"/>
      <c r="C1031" s="29"/>
      <c r="D1031" s="29"/>
      <c r="E1031" s="29"/>
      <c r="F1031" s="29"/>
      <c r="G1031" s="29"/>
      <c r="H1031" s="29"/>
      <c r="I1031" s="29"/>
      <c r="J1031" s="29"/>
      <c r="K1031" s="29"/>
      <c r="L1031" s="29"/>
      <c r="M1031" s="29"/>
      <c r="N1031" s="29"/>
      <c r="O1031" s="29"/>
      <c r="P1031" s="29"/>
      <c r="Q1031" s="29"/>
      <c r="R1031" s="29"/>
      <c r="S1031" s="29"/>
      <c r="T1031" s="29"/>
      <c r="U1031" s="29"/>
      <c r="V1031" s="29"/>
      <c r="W1031" s="29"/>
      <c r="X1031" s="29"/>
      <c r="Y1031" s="29"/>
      <c r="Z1031" s="29"/>
      <c r="AA1031" s="29"/>
      <c r="AB1031" s="29"/>
      <c r="AC1031" s="29"/>
      <c r="AD1031" s="29"/>
      <c r="AE1031" s="29"/>
      <c r="AF1031" s="29"/>
      <c r="AG1031" s="29"/>
      <c r="AH1031" s="29"/>
      <c r="AI1031" s="29"/>
      <c r="AJ1031" s="29"/>
      <c r="AK1031" s="29"/>
      <c r="AL1031" s="29"/>
      <c r="AM1031" s="29"/>
      <c r="AN1031" s="29"/>
      <c r="AO1031" s="29"/>
      <c r="AP1031" s="29"/>
      <c r="AQ1031" s="29"/>
      <c r="AR1031" s="29"/>
      <c r="AS1031" s="29"/>
      <c r="AT1031" s="29"/>
    </row>
    <row r="1032" spans="1:46" ht="15.75" customHeight="1">
      <c r="A1032" s="29"/>
      <c r="B1032" s="29"/>
      <c r="C1032" s="29"/>
      <c r="D1032" s="29"/>
      <c r="E1032" s="29"/>
      <c r="F1032" s="29"/>
      <c r="G1032" s="29"/>
      <c r="H1032" s="29"/>
      <c r="I1032" s="29"/>
      <c r="J1032" s="29"/>
      <c r="K1032" s="29"/>
      <c r="L1032" s="29"/>
      <c r="M1032" s="29"/>
      <c r="N1032" s="29"/>
      <c r="O1032" s="29"/>
      <c r="P1032" s="29"/>
      <c r="Q1032" s="29"/>
      <c r="R1032" s="29"/>
      <c r="S1032" s="29"/>
      <c r="T1032" s="29"/>
      <c r="U1032" s="29"/>
      <c r="V1032" s="29"/>
      <c r="W1032" s="29"/>
      <c r="X1032" s="29"/>
      <c r="Y1032" s="29"/>
      <c r="Z1032" s="29"/>
      <c r="AA1032" s="29"/>
      <c r="AB1032" s="29"/>
      <c r="AC1032" s="29"/>
      <c r="AD1032" s="29"/>
      <c r="AE1032" s="29"/>
      <c r="AF1032" s="29"/>
      <c r="AG1032" s="29"/>
      <c r="AH1032" s="29"/>
      <c r="AI1032" s="29"/>
      <c r="AJ1032" s="29"/>
      <c r="AK1032" s="29"/>
      <c r="AL1032" s="29"/>
      <c r="AM1032" s="29"/>
      <c r="AN1032" s="29"/>
      <c r="AO1032" s="29"/>
      <c r="AP1032" s="29"/>
      <c r="AQ1032" s="29"/>
      <c r="AR1032" s="29"/>
      <c r="AS1032" s="29"/>
      <c r="AT1032" s="29"/>
    </row>
    <row r="1033" spans="1:46" ht="15.75" customHeight="1">
      <c r="A1033" s="29"/>
      <c r="B1033" s="29"/>
      <c r="C1033" s="29"/>
      <c r="D1033" s="29"/>
      <c r="E1033" s="29"/>
      <c r="F1033" s="29"/>
      <c r="G1033" s="29"/>
      <c r="H1033" s="29"/>
      <c r="I1033" s="29"/>
      <c r="J1033" s="29"/>
      <c r="K1033" s="29"/>
      <c r="L1033" s="29"/>
      <c r="M1033" s="29"/>
      <c r="N1033" s="29"/>
      <c r="O1033" s="29"/>
      <c r="P1033" s="29"/>
      <c r="Q1033" s="29"/>
      <c r="R1033" s="29"/>
      <c r="S1033" s="29"/>
      <c r="T1033" s="29"/>
      <c r="U1033" s="29"/>
      <c r="V1033" s="29"/>
      <c r="W1033" s="29"/>
      <c r="X1033" s="29"/>
      <c r="Y1033" s="29"/>
      <c r="Z1033" s="29"/>
      <c r="AA1033" s="29"/>
      <c r="AB1033" s="29"/>
      <c r="AC1033" s="29"/>
      <c r="AD1033" s="29"/>
      <c r="AE1033" s="29"/>
      <c r="AF1033" s="29"/>
      <c r="AG1033" s="29"/>
      <c r="AH1033" s="29"/>
      <c r="AI1033" s="29"/>
      <c r="AJ1033" s="29"/>
      <c r="AK1033" s="29"/>
      <c r="AL1033" s="29"/>
      <c r="AM1033" s="29"/>
      <c r="AN1033" s="29"/>
      <c r="AO1033" s="29"/>
      <c r="AP1033" s="29"/>
      <c r="AQ1033" s="29"/>
      <c r="AR1033" s="29"/>
      <c r="AS1033" s="29"/>
      <c r="AT1033" s="29"/>
    </row>
    <row r="1034" spans="1:46" ht="15.75" customHeight="1">
      <c r="A1034" s="29"/>
      <c r="B1034" s="29"/>
      <c r="C1034" s="29"/>
      <c r="D1034" s="29"/>
      <c r="E1034" s="29"/>
      <c r="F1034" s="29"/>
      <c r="G1034" s="29"/>
      <c r="H1034" s="29"/>
      <c r="I1034" s="29"/>
      <c r="J1034" s="29"/>
      <c r="K1034" s="29"/>
      <c r="L1034" s="29"/>
      <c r="M1034" s="29"/>
      <c r="N1034" s="29"/>
      <c r="O1034" s="29"/>
      <c r="P1034" s="29"/>
      <c r="Q1034" s="29"/>
      <c r="R1034" s="29"/>
      <c r="S1034" s="29"/>
      <c r="T1034" s="29"/>
      <c r="U1034" s="29"/>
      <c r="V1034" s="29"/>
      <c r="W1034" s="29"/>
      <c r="X1034" s="29"/>
      <c r="Y1034" s="29"/>
      <c r="Z1034" s="29"/>
      <c r="AA1034" s="29"/>
      <c r="AB1034" s="29"/>
      <c r="AC1034" s="29"/>
      <c r="AD1034" s="29"/>
      <c r="AE1034" s="29"/>
      <c r="AF1034" s="29"/>
      <c r="AG1034" s="29"/>
      <c r="AH1034" s="29"/>
      <c r="AI1034" s="29"/>
      <c r="AJ1034" s="29"/>
      <c r="AK1034" s="29"/>
      <c r="AL1034" s="29"/>
      <c r="AM1034" s="29"/>
      <c r="AN1034" s="29"/>
      <c r="AO1034" s="29"/>
      <c r="AP1034" s="29"/>
      <c r="AQ1034" s="29"/>
      <c r="AR1034" s="29"/>
      <c r="AS1034" s="29"/>
      <c r="AT1034" s="29"/>
    </row>
    <row r="1035" spans="1:46" ht="15.75" customHeight="1">
      <c r="A1035" s="29"/>
      <c r="B1035" s="29"/>
      <c r="C1035" s="29"/>
      <c r="D1035" s="29"/>
      <c r="E1035" s="29"/>
      <c r="F1035" s="29"/>
      <c r="G1035" s="29"/>
      <c r="H1035" s="29"/>
      <c r="I1035" s="29"/>
      <c r="J1035" s="29"/>
      <c r="K1035" s="29"/>
      <c r="L1035" s="29"/>
      <c r="M1035" s="29"/>
      <c r="N1035" s="29"/>
      <c r="O1035" s="29"/>
      <c r="P1035" s="29"/>
      <c r="Q1035" s="29"/>
      <c r="R1035" s="29"/>
      <c r="S1035" s="29"/>
      <c r="T1035" s="29"/>
      <c r="U1035" s="29"/>
      <c r="V1035" s="29"/>
      <c r="W1035" s="29"/>
      <c r="X1035" s="29"/>
      <c r="Y1035" s="29"/>
      <c r="Z1035" s="29"/>
      <c r="AA1035" s="29"/>
      <c r="AB1035" s="29"/>
      <c r="AC1035" s="29"/>
      <c r="AD1035" s="29"/>
      <c r="AE1035" s="29"/>
      <c r="AF1035" s="29"/>
      <c r="AG1035" s="29"/>
      <c r="AH1035" s="29"/>
      <c r="AI1035" s="29"/>
      <c r="AJ1035" s="29"/>
      <c r="AK1035" s="29"/>
      <c r="AL1035" s="29"/>
      <c r="AM1035" s="29"/>
      <c r="AN1035" s="29"/>
      <c r="AO1035" s="29"/>
      <c r="AP1035" s="29"/>
      <c r="AQ1035" s="29"/>
      <c r="AR1035" s="29"/>
      <c r="AS1035" s="29"/>
      <c r="AT1035" s="29"/>
    </row>
    <row r="1036" spans="1:46" ht="15.75" customHeight="1">
      <c r="A1036" s="29"/>
      <c r="B1036" s="29"/>
      <c r="C1036" s="29"/>
      <c r="D1036" s="29"/>
      <c r="E1036" s="29"/>
      <c r="F1036" s="29"/>
      <c r="G1036" s="29"/>
      <c r="H1036" s="29"/>
      <c r="I1036" s="29"/>
      <c r="J1036" s="29"/>
      <c r="K1036" s="29"/>
      <c r="L1036" s="29"/>
      <c r="M1036" s="29"/>
      <c r="N1036" s="29"/>
      <c r="O1036" s="29"/>
      <c r="P1036" s="29"/>
      <c r="Q1036" s="29"/>
      <c r="R1036" s="29"/>
      <c r="S1036" s="29"/>
      <c r="T1036" s="29"/>
      <c r="U1036" s="29"/>
      <c r="V1036" s="29"/>
      <c r="W1036" s="29"/>
      <c r="X1036" s="29"/>
      <c r="Y1036" s="29"/>
      <c r="Z1036" s="29"/>
      <c r="AA1036" s="29"/>
      <c r="AB1036" s="29"/>
      <c r="AC1036" s="29"/>
      <c r="AD1036" s="29"/>
      <c r="AE1036" s="29"/>
      <c r="AF1036" s="29"/>
      <c r="AG1036" s="29"/>
      <c r="AH1036" s="29"/>
      <c r="AI1036" s="29"/>
      <c r="AJ1036" s="29"/>
      <c r="AK1036" s="29"/>
      <c r="AL1036" s="29"/>
      <c r="AM1036" s="29"/>
      <c r="AN1036" s="29"/>
      <c r="AO1036" s="29"/>
      <c r="AP1036" s="29"/>
      <c r="AQ1036" s="29"/>
      <c r="AR1036" s="29"/>
      <c r="AS1036" s="29"/>
      <c r="AT1036" s="29"/>
    </row>
    <row r="1037" spans="1:46" ht="15.75" customHeight="1">
      <c r="A1037" s="29"/>
      <c r="B1037" s="29"/>
      <c r="C1037" s="29"/>
      <c r="D1037" s="29"/>
      <c r="E1037" s="29"/>
      <c r="F1037" s="29"/>
      <c r="G1037" s="29"/>
      <c r="H1037" s="29"/>
      <c r="I1037" s="29"/>
      <c r="J1037" s="29"/>
      <c r="K1037" s="29"/>
      <c r="L1037" s="29"/>
      <c r="M1037" s="29"/>
      <c r="N1037" s="29"/>
      <c r="O1037" s="29"/>
      <c r="P1037" s="29"/>
      <c r="Q1037" s="29"/>
      <c r="R1037" s="29"/>
      <c r="S1037" s="29"/>
      <c r="T1037" s="29"/>
      <c r="U1037" s="29"/>
      <c r="V1037" s="29"/>
      <c r="W1037" s="29"/>
      <c r="X1037" s="29"/>
      <c r="Y1037" s="29"/>
      <c r="Z1037" s="29"/>
      <c r="AA1037" s="29"/>
      <c r="AB1037" s="29"/>
      <c r="AC1037" s="29"/>
      <c r="AD1037" s="29"/>
      <c r="AE1037" s="29"/>
      <c r="AF1037" s="29"/>
      <c r="AG1037" s="29"/>
      <c r="AH1037" s="29"/>
      <c r="AI1037" s="29"/>
      <c r="AJ1037" s="29"/>
      <c r="AK1037" s="29"/>
      <c r="AL1037" s="29"/>
      <c r="AM1037" s="29"/>
      <c r="AN1037" s="29"/>
      <c r="AO1037" s="29"/>
      <c r="AP1037" s="29"/>
      <c r="AQ1037" s="29"/>
      <c r="AR1037" s="29"/>
      <c r="AS1037" s="29"/>
      <c r="AT1037" s="29"/>
    </row>
    <row r="1038" spans="1:46" ht="15.75" customHeight="1">
      <c r="A1038" s="29"/>
      <c r="B1038" s="29"/>
      <c r="C1038" s="29"/>
      <c r="D1038" s="29"/>
      <c r="E1038" s="29"/>
      <c r="F1038" s="29"/>
      <c r="G1038" s="29"/>
      <c r="H1038" s="29"/>
      <c r="I1038" s="29"/>
      <c r="J1038" s="29"/>
      <c r="K1038" s="29"/>
      <c r="L1038" s="29"/>
      <c r="M1038" s="29"/>
      <c r="N1038" s="29"/>
      <c r="O1038" s="29"/>
      <c r="P1038" s="29"/>
      <c r="Q1038" s="29"/>
      <c r="R1038" s="29"/>
      <c r="S1038" s="29"/>
      <c r="T1038" s="29"/>
      <c r="U1038" s="29"/>
      <c r="V1038" s="29"/>
      <c r="W1038" s="29"/>
      <c r="X1038" s="29"/>
      <c r="Y1038" s="29"/>
      <c r="Z1038" s="29"/>
      <c r="AA1038" s="29"/>
      <c r="AB1038" s="29"/>
      <c r="AC1038" s="29"/>
      <c r="AD1038" s="29"/>
      <c r="AE1038" s="29"/>
      <c r="AF1038" s="29"/>
      <c r="AG1038" s="29"/>
      <c r="AH1038" s="29"/>
      <c r="AI1038" s="29"/>
      <c r="AJ1038" s="29"/>
      <c r="AK1038" s="29"/>
      <c r="AL1038" s="29"/>
      <c r="AM1038" s="29"/>
      <c r="AN1038" s="29"/>
      <c r="AO1038" s="29"/>
      <c r="AP1038" s="29"/>
      <c r="AQ1038" s="29"/>
      <c r="AR1038" s="29"/>
      <c r="AS1038" s="29"/>
      <c r="AT1038" s="29"/>
    </row>
    <row r="1039" spans="1:46" ht="15.75" customHeight="1">
      <c r="A1039" s="29"/>
      <c r="B1039" s="29"/>
      <c r="C1039" s="29"/>
      <c r="D1039" s="29"/>
      <c r="E1039" s="29"/>
      <c r="F1039" s="29"/>
      <c r="G1039" s="29"/>
      <c r="H1039" s="29"/>
      <c r="I1039" s="29"/>
      <c r="J1039" s="29"/>
      <c r="K1039" s="29"/>
      <c r="L1039" s="29"/>
      <c r="M1039" s="29"/>
      <c r="N1039" s="29"/>
      <c r="O1039" s="29"/>
      <c r="P1039" s="29"/>
      <c r="Q1039" s="29"/>
      <c r="R1039" s="29"/>
      <c r="S1039" s="29"/>
      <c r="T1039" s="29"/>
      <c r="U1039" s="29"/>
      <c r="V1039" s="29"/>
      <c r="W1039" s="29"/>
      <c r="X1039" s="29"/>
      <c r="Y1039" s="29"/>
      <c r="Z1039" s="29"/>
      <c r="AA1039" s="29"/>
      <c r="AB1039" s="29"/>
      <c r="AC1039" s="29"/>
      <c r="AD1039" s="29"/>
      <c r="AE1039" s="29"/>
      <c r="AF1039" s="29"/>
      <c r="AG1039" s="29"/>
      <c r="AH1039" s="29"/>
      <c r="AI1039" s="29"/>
      <c r="AJ1039" s="29"/>
      <c r="AK1039" s="29"/>
      <c r="AL1039" s="29"/>
      <c r="AM1039" s="29"/>
      <c r="AN1039" s="29"/>
      <c r="AO1039" s="29"/>
      <c r="AP1039" s="29"/>
      <c r="AQ1039" s="29"/>
      <c r="AR1039" s="29"/>
      <c r="AS1039" s="29"/>
      <c r="AT1039" s="29"/>
    </row>
    <row r="1040" spans="1:46" ht="15.75" customHeight="1">
      <c r="A1040" s="29"/>
      <c r="B1040" s="29"/>
      <c r="C1040" s="29"/>
      <c r="D1040" s="29"/>
      <c r="E1040" s="29"/>
      <c r="F1040" s="29"/>
      <c r="G1040" s="29"/>
      <c r="H1040" s="29"/>
      <c r="I1040" s="29"/>
      <c r="J1040" s="29"/>
      <c r="K1040" s="29"/>
      <c r="L1040" s="29"/>
      <c r="M1040" s="29"/>
      <c r="N1040" s="29"/>
      <c r="O1040" s="29"/>
      <c r="P1040" s="29"/>
      <c r="Q1040" s="29"/>
      <c r="R1040" s="29"/>
      <c r="S1040" s="29"/>
      <c r="T1040" s="29"/>
      <c r="U1040" s="29"/>
      <c r="V1040" s="29"/>
      <c r="W1040" s="29"/>
      <c r="X1040" s="29"/>
      <c r="Y1040" s="29"/>
      <c r="Z1040" s="29"/>
      <c r="AA1040" s="29"/>
      <c r="AB1040" s="29"/>
      <c r="AC1040" s="29"/>
      <c r="AD1040" s="29"/>
      <c r="AE1040" s="29"/>
      <c r="AF1040" s="29"/>
      <c r="AG1040" s="29"/>
      <c r="AH1040" s="29"/>
      <c r="AI1040" s="29"/>
      <c r="AJ1040" s="29"/>
      <c r="AK1040" s="29"/>
      <c r="AL1040" s="29"/>
      <c r="AM1040" s="29"/>
      <c r="AN1040" s="29"/>
      <c r="AO1040" s="29"/>
      <c r="AP1040" s="29"/>
      <c r="AQ1040" s="29"/>
      <c r="AR1040" s="29"/>
      <c r="AS1040" s="29"/>
      <c r="AT1040" s="29"/>
    </row>
    <row r="1041" spans="1:46" ht="15.75" customHeight="1">
      <c r="A1041" s="29"/>
      <c r="B1041" s="29"/>
      <c r="C1041" s="29"/>
      <c r="D1041" s="29"/>
      <c r="E1041" s="29"/>
      <c r="F1041" s="29"/>
      <c r="G1041" s="29"/>
      <c r="H1041" s="29"/>
      <c r="I1041" s="29"/>
      <c r="J1041" s="29"/>
      <c r="K1041" s="29"/>
      <c r="L1041" s="29"/>
      <c r="M1041" s="29"/>
      <c r="N1041" s="29"/>
      <c r="O1041" s="29"/>
      <c r="P1041" s="29"/>
      <c r="Q1041" s="29"/>
      <c r="R1041" s="29"/>
      <c r="S1041" s="29"/>
      <c r="T1041" s="29"/>
      <c r="U1041" s="29"/>
      <c r="V1041" s="29"/>
      <c r="W1041" s="29"/>
      <c r="X1041" s="29"/>
      <c r="Y1041" s="29"/>
      <c r="Z1041" s="29"/>
      <c r="AA1041" s="29"/>
      <c r="AB1041" s="29"/>
      <c r="AC1041" s="29"/>
      <c r="AD1041" s="29"/>
      <c r="AE1041" s="29"/>
      <c r="AF1041" s="29"/>
      <c r="AG1041" s="29"/>
      <c r="AH1041" s="29"/>
      <c r="AI1041" s="29"/>
      <c r="AJ1041" s="29"/>
      <c r="AK1041" s="29"/>
      <c r="AL1041" s="29"/>
      <c r="AM1041" s="29"/>
      <c r="AN1041" s="29"/>
      <c r="AO1041" s="29"/>
      <c r="AP1041" s="29"/>
      <c r="AQ1041" s="29"/>
      <c r="AR1041" s="29"/>
      <c r="AS1041" s="29"/>
      <c r="AT1041" s="29"/>
    </row>
    <row r="1042" spans="1:46" ht="15.75" customHeight="1">
      <c r="A1042" s="29"/>
      <c r="B1042" s="29"/>
      <c r="C1042" s="29"/>
      <c r="D1042" s="29"/>
      <c r="E1042" s="29"/>
      <c r="F1042" s="29"/>
      <c r="G1042" s="29"/>
      <c r="H1042" s="29"/>
      <c r="I1042" s="29"/>
      <c r="J1042" s="29"/>
      <c r="K1042" s="29"/>
      <c r="L1042" s="29"/>
      <c r="M1042" s="29"/>
      <c r="N1042" s="29"/>
      <c r="O1042" s="29"/>
      <c r="P1042" s="29"/>
      <c r="Q1042" s="29"/>
      <c r="R1042" s="29"/>
      <c r="S1042" s="29"/>
      <c r="T1042" s="29"/>
      <c r="U1042" s="29"/>
      <c r="V1042" s="29"/>
      <c r="W1042" s="29"/>
      <c r="X1042" s="29"/>
      <c r="Y1042" s="29"/>
      <c r="Z1042" s="29"/>
      <c r="AA1042" s="29"/>
      <c r="AB1042" s="29"/>
      <c r="AC1042" s="29"/>
      <c r="AD1042" s="29"/>
      <c r="AE1042" s="29"/>
      <c r="AF1042" s="29"/>
      <c r="AG1042" s="29"/>
      <c r="AH1042" s="29"/>
      <c r="AI1042" s="29"/>
      <c r="AJ1042" s="29"/>
      <c r="AK1042" s="29"/>
      <c r="AL1042" s="29"/>
      <c r="AM1042" s="29"/>
      <c r="AN1042" s="29"/>
      <c r="AO1042" s="29"/>
      <c r="AP1042" s="29"/>
      <c r="AQ1042" s="29"/>
      <c r="AR1042" s="29"/>
      <c r="AS1042" s="29"/>
      <c r="AT1042" s="29"/>
    </row>
    <row r="1043" spans="1:46" ht="15.75" customHeight="1">
      <c r="A1043" s="29"/>
      <c r="B1043" s="29"/>
      <c r="C1043" s="29"/>
      <c r="D1043" s="29"/>
      <c r="E1043" s="29"/>
      <c r="F1043" s="29"/>
      <c r="G1043" s="29"/>
      <c r="H1043" s="29"/>
      <c r="I1043" s="29"/>
      <c r="J1043" s="29"/>
      <c r="K1043" s="29"/>
      <c r="L1043" s="29"/>
      <c r="M1043" s="29"/>
      <c r="N1043" s="29"/>
      <c r="O1043" s="29"/>
      <c r="P1043" s="29"/>
      <c r="Q1043" s="29"/>
      <c r="R1043" s="29"/>
      <c r="S1043" s="29"/>
      <c r="T1043" s="29"/>
      <c r="U1043" s="29"/>
      <c r="V1043" s="29"/>
      <c r="W1043" s="29"/>
      <c r="X1043" s="29"/>
      <c r="Y1043" s="29"/>
      <c r="Z1043" s="29"/>
      <c r="AA1043" s="29"/>
      <c r="AB1043" s="29"/>
      <c r="AC1043" s="29"/>
      <c r="AD1043" s="29"/>
      <c r="AE1043" s="29"/>
      <c r="AF1043" s="29"/>
      <c r="AG1043" s="29"/>
      <c r="AH1043" s="29"/>
      <c r="AI1043" s="29"/>
      <c r="AJ1043" s="29"/>
      <c r="AK1043" s="29"/>
      <c r="AL1043" s="29"/>
      <c r="AM1043" s="29"/>
      <c r="AN1043" s="29"/>
      <c r="AO1043" s="29"/>
      <c r="AP1043" s="29"/>
      <c r="AQ1043" s="29"/>
      <c r="AR1043" s="29"/>
      <c r="AS1043" s="29"/>
      <c r="AT1043" s="29"/>
    </row>
    <row r="1044" spans="1:46" ht="15.75" customHeight="1">
      <c r="A1044" s="29"/>
      <c r="B1044" s="29"/>
      <c r="C1044" s="29"/>
      <c r="D1044" s="29"/>
      <c r="E1044" s="29"/>
      <c r="F1044" s="29"/>
      <c r="G1044" s="29"/>
      <c r="H1044" s="29"/>
      <c r="I1044" s="29"/>
      <c r="J1044" s="29"/>
      <c r="K1044" s="29"/>
      <c r="L1044" s="29"/>
      <c r="M1044" s="29"/>
      <c r="N1044" s="29"/>
      <c r="O1044" s="29"/>
      <c r="P1044" s="29"/>
      <c r="Q1044" s="29"/>
      <c r="R1044" s="29"/>
      <c r="S1044" s="29"/>
      <c r="T1044" s="29"/>
      <c r="U1044" s="29"/>
      <c r="V1044" s="29"/>
      <c r="W1044" s="29"/>
      <c r="X1044" s="29"/>
      <c r="Y1044" s="29"/>
      <c r="Z1044" s="29"/>
      <c r="AA1044" s="29"/>
      <c r="AB1044" s="29"/>
      <c r="AC1044" s="29"/>
      <c r="AD1044" s="29"/>
      <c r="AE1044" s="29"/>
      <c r="AF1044" s="29"/>
      <c r="AG1044" s="29"/>
      <c r="AH1044" s="29"/>
      <c r="AI1044" s="29"/>
      <c r="AJ1044" s="29"/>
      <c r="AK1044" s="29"/>
      <c r="AL1044" s="29"/>
      <c r="AM1044" s="29"/>
      <c r="AN1044" s="29"/>
      <c r="AO1044" s="29"/>
      <c r="AP1044" s="29"/>
      <c r="AQ1044" s="29"/>
      <c r="AR1044" s="29"/>
      <c r="AS1044" s="29"/>
      <c r="AT1044" s="29"/>
    </row>
    <row r="1045" spans="1:46" ht="15.75" customHeight="1">
      <c r="A1045" s="29"/>
      <c r="B1045" s="29"/>
      <c r="C1045" s="29"/>
      <c r="D1045" s="29"/>
      <c r="E1045" s="29"/>
      <c r="F1045" s="29"/>
      <c r="G1045" s="29"/>
      <c r="H1045" s="29"/>
      <c r="I1045" s="29"/>
      <c r="J1045" s="29"/>
      <c r="K1045" s="29"/>
      <c r="L1045" s="29"/>
      <c r="M1045" s="29"/>
      <c r="N1045" s="29"/>
      <c r="O1045" s="29"/>
      <c r="P1045" s="29"/>
      <c r="Q1045" s="29"/>
      <c r="R1045" s="29"/>
      <c r="S1045" s="29"/>
      <c r="T1045" s="29"/>
      <c r="U1045" s="29"/>
      <c r="V1045" s="29"/>
      <c r="W1045" s="29"/>
      <c r="X1045" s="29"/>
      <c r="Y1045" s="29"/>
      <c r="Z1045" s="29"/>
      <c r="AA1045" s="29"/>
      <c r="AB1045" s="29"/>
      <c r="AC1045" s="29"/>
      <c r="AD1045" s="29"/>
      <c r="AE1045" s="29"/>
      <c r="AF1045" s="29"/>
      <c r="AG1045" s="29"/>
      <c r="AH1045" s="29"/>
      <c r="AI1045" s="29"/>
      <c r="AJ1045" s="29"/>
      <c r="AK1045" s="29"/>
      <c r="AL1045" s="29"/>
      <c r="AM1045" s="29"/>
      <c r="AN1045" s="29"/>
      <c r="AO1045" s="29"/>
      <c r="AP1045" s="29"/>
      <c r="AQ1045" s="29"/>
      <c r="AR1045" s="29"/>
      <c r="AS1045" s="29"/>
      <c r="AT1045" s="29"/>
    </row>
    <row r="1046" spans="1:46" ht="15.75" customHeight="1">
      <c r="A1046" s="29"/>
      <c r="B1046" s="29"/>
      <c r="C1046" s="29"/>
      <c r="D1046" s="29"/>
      <c r="E1046" s="29"/>
      <c r="F1046" s="29"/>
      <c r="G1046" s="29"/>
      <c r="H1046" s="29"/>
      <c r="I1046" s="29"/>
      <c r="J1046" s="29"/>
      <c r="K1046" s="29"/>
      <c r="L1046" s="29"/>
      <c r="M1046" s="29"/>
      <c r="N1046" s="29"/>
      <c r="O1046" s="29"/>
      <c r="P1046" s="29"/>
      <c r="Q1046" s="29"/>
      <c r="R1046" s="29"/>
      <c r="S1046" s="29"/>
      <c r="T1046" s="29"/>
      <c r="U1046" s="29"/>
      <c r="V1046" s="29"/>
      <c r="W1046" s="29"/>
      <c r="X1046" s="29"/>
      <c r="Y1046" s="29"/>
      <c r="Z1046" s="29"/>
      <c r="AA1046" s="29"/>
      <c r="AB1046" s="29"/>
      <c r="AC1046" s="29"/>
      <c r="AD1046" s="29"/>
      <c r="AE1046" s="29"/>
      <c r="AF1046" s="29"/>
      <c r="AG1046" s="29"/>
      <c r="AH1046" s="29"/>
      <c r="AI1046" s="29"/>
      <c r="AJ1046" s="29"/>
      <c r="AK1046" s="29"/>
      <c r="AL1046" s="29"/>
      <c r="AM1046" s="29"/>
      <c r="AN1046" s="29"/>
      <c r="AO1046" s="29"/>
      <c r="AP1046" s="29"/>
      <c r="AQ1046" s="29"/>
      <c r="AR1046" s="29"/>
      <c r="AS1046" s="29"/>
      <c r="AT1046" s="29"/>
    </row>
    <row r="1047" spans="1:46" ht="15.75" customHeight="1">
      <c r="A1047" s="29"/>
      <c r="B1047" s="29"/>
      <c r="C1047" s="29"/>
      <c r="D1047" s="29"/>
      <c r="E1047" s="29"/>
      <c r="F1047" s="29"/>
      <c r="G1047" s="29"/>
      <c r="H1047" s="29"/>
      <c r="I1047" s="29"/>
      <c r="J1047" s="29"/>
      <c r="K1047" s="29"/>
      <c r="L1047" s="29"/>
      <c r="M1047" s="29"/>
      <c r="N1047" s="29"/>
      <c r="O1047" s="29"/>
      <c r="P1047" s="29"/>
      <c r="Q1047" s="29"/>
      <c r="R1047" s="29"/>
      <c r="S1047" s="29"/>
      <c r="T1047" s="29"/>
      <c r="U1047" s="29"/>
      <c r="V1047" s="29"/>
      <c r="W1047" s="29"/>
      <c r="X1047" s="29"/>
      <c r="Y1047" s="29"/>
      <c r="Z1047" s="29"/>
      <c r="AA1047" s="29"/>
      <c r="AB1047" s="29"/>
      <c r="AC1047" s="29"/>
      <c r="AD1047" s="29"/>
      <c r="AE1047" s="29"/>
      <c r="AF1047" s="29"/>
      <c r="AG1047" s="29"/>
      <c r="AH1047" s="29"/>
      <c r="AI1047" s="29"/>
      <c r="AJ1047" s="29"/>
      <c r="AK1047" s="29"/>
      <c r="AL1047" s="29"/>
      <c r="AM1047" s="29"/>
      <c r="AN1047" s="29"/>
      <c r="AO1047" s="29"/>
      <c r="AP1047" s="29"/>
      <c r="AQ1047" s="29"/>
      <c r="AR1047" s="29"/>
      <c r="AS1047" s="29"/>
      <c r="AT1047" s="29"/>
    </row>
    <row r="1048" spans="1:46" ht="15.75" customHeight="1">
      <c r="A1048" s="29"/>
      <c r="B1048" s="29"/>
      <c r="C1048" s="29"/>
      <c r="D1048" s="29"/>
      <c r="E1048" s="29"/>
      <c r="F1048" s="29"/>
      <c r="G1048" s="29"/>
      <c r="H1048" s="29"/>
      <c r="I1048" s="29"/>
      <c r="J1048" s="29"/>
      <c r="K1048" s="29"/>
      <c r="L1048" s="29"/>
      <c r="M1048" s="29"/>
      <c r="N1048" s="29"/>
      <c r="O1048" s="29"/>
      <c r="P1048" s="29"/>
      <c r="Q1048" s="29"/>
      <c r="R1048" s="29"/>
      <c r="S1048" s="29"/>
      <c r="T1048" s="29"/>
      <c r="U1048" s="29"/>
      <c r="V1048" s="29"/>
      <c r="W1048" s="29"/>
      <c r="X1048" s="29"/>
      <c r="Y1048" s="29"/>
      <c r="Z1048" s="29"/>
      <c r="AA1048" s="29"/>
      <c r="AB1048" s="29"/>
      <c r="AC1048" s="29"/>
      <c r="AD1048" s="29"/>
      <c r="AE1048" s="29"/>
      <c r="AF1048" s="29"/>
      <c r="AG1048" s="29"/>
      <c r="AH1048" s="29"/>
      <c r="AI1048" s="29"/>
      <c r="AJ1048" s="29"/>
      <c r="AK1048" s="29"/>
      <c r="AL1048" s="29"/>
      <c r="AM1048" s="29"/>
      <c r="AN1048" s="29"/>
      <c r="AO1048" s="29"/>
      <c r="AP1048" s="29"/>
      <c r="AQ1048" s="29"/>
      <c r="AR1048" s="29"/>
      <c r="AS1048" s="29"/>
      <c r="AT1048" s="29"/>
    </row>
    <row r="1049" spans="1:46" ht="15.75" customHeight="1">
      <c r="A1049" s="29"/>
      <c r="B1049" s="29"/>
      <c r="C1049" s="29"/>
      <c r="D1049" s="29"/>
      <c r="E1049" s="29"/>
      <c r="F1049" s="29"/>
      <c r="G1049" s="29"/>
      <c r="H1049" s="29"/>
      <c r="I1049" s="29"/>
      <c r="J1049" s="29"/>
      <c r="K1049" s="29"/>
      <c r="L1049" s="29"/>
      <c r="M1049" s="29"/>
      <c r="N1049" s="29"/>
      <c r="O1049" s="29"/>
      <c r="P1049" s="29"/>
      <c r="Q1049" s="29"/>
      <c r="R1049" s="29"/>
      <c r="S1049" s="29"/>
      <c r="T1049" s="29"/>
      <c r="U1049" s="29"/>
      <c r="V1049" s="29"/>
      <c r="W1049" s="29"/>
      <c r="X1049" s="29"/>
      <c r="Y1049" s="29"/>
      <c r="Z1049" s="29"/>
      <c r="AA1049" s="29"/>
      <c r="AB1049" s="29"/>
      <c r="AC1049" s="29"/>
      <c r="AD1049" s="29"/>
      <c r="AE1049" s="29"/>
      <c r="AF1049" s="29"/>
      <c r="AG1049" s="29"/>
      <c r="AH1049" s="29"/>
      <c r="AI1049" s="29"/>
      <c r="AJ1049" s="29"/>
      <c r="AK1049" s="29"/>
      <c r="AL1049" s="29"/>
      <c r="AM1049" s="29"/>
      <c r="AN1049" s="29"/>
      <c r="AO1049" s="29"/>
      <c r="AP1049" s="29"/>
      <c r="AQ1049" s="29"/>
      <c r="AR1049" s="29"/>
      <c r="AS1049" s="29"/>
      <c r="AT1049" s="29"/>
    </row>
    <row r="1050" spans="1:46" ht="15.75" customHeight="1">
      <c r="A1050" s="29"/>
      <c r="B1050" s="29"/>
      <c r="C1050" s="29"/>
      <c r="D1050" s="29"/>
      <c r="E1050" s="29"/>
      <c r="F1050" s="29"/>
      <c r="G1050" s="29"/>
      <c r="H1050" s="29"/>
      <c r="I1050" s="29"/>
      <c r="J1050" s="29"/>
      <c r="K1050" s="29"/>
      <c r="L1050" s="29"/>
      <c r="M1050" s="29"/>
      <c r="N1050" s="29"/>
      <c r="O1050" s="29"/>
      <c r="P1050" s="29"/>
      <c r="Q1050" s="29"/>
      <c r="R1050" s="29"/>
      <c r="S1050" s="29"/>
      <c r="T1050" s="29"/>
      <c r="U1050" s="29"/>
      <c r="V1050" s="29"/>
      <c r="W1050" s="29"/>
      <c r="X1050" s="29"/>
      <c r="Y1050" s="29"/>
      <c r="Z1050" s="29"/>
      <c r="AA1050" s="29"/>
      <c r="AB1050" s="29"/>
      <c r="AC1050" s="29"/>
      <c r="AD1050" s="29"/>
      <c r="AE1050" s="29"/>
      <c r="AF1050" s="29"/>
      <c r="AG1050" s="29"/>
      <c r="AH1050" s="29"/>
      <c r="AI1050" s="29"/>
      <c r="AJ1050" s="29"/>
      <c r="AK1050" s="29"/>
      <c r="AL1050" s="29"/>
      <c r="AM1050" s="29"/>
      <c r="AN1050" s="29"/>
      <c r="AO1050" s="29"/>
      <c r="AP1050" s="29"/>
      <c r="AQ1050" s="29"/>
      <c r="AR1050" s="29"/>
      <c r="AS1050" s="29"/>
      <c r="AT1050" s="29"/>
    </row>
    <row r="1051" spans="1:46" ht="15.75" customHeight="1">
      <c r="A1051" s="29"/>
      <c r="B1051" s="29"/>
      <c r="C1051" s="29"/>
      <c r="D1051" s="29"/>
      <c r="E1051" s="29"/>
      <c r="F1051" s="29"/>
      <c r="G1051" s="29"/>
      <c r="H1051" s="29"/>
      <c r="I1051" s="29"/>
      <c r="J1051" s="29"/>
      <c r="K1051" s="29"/>
      <c r="L1051" s="29"/>
      <c r="M1051" s="29"/>
      <c r="N1051" s="29"/>
      <c r="O1051" s="29"/>
      <c r="P1051" s="29"/>
      <c r="Q1051" s="29"/>
      <c r="R1051" s="29"/>
      <c r="S1051" s="29"/>
      <c r="T1051" s="29"/>
      <c r="U1051" s="29"/>
      <c r="V1051" s="29"/>
      <c r="W1051" s="29"/>
      <c r="X1051" s="29"/>
      <c r="Y1051" s="29"/>
      <c r="Z1051" s="29"/>
      <c r="AA1051" s="29"/>
      <c r="AB1051" s="29"/>
      <c r="AC1051" s="29"/>
      <c r="AD1051" s="29"/>
      <c r="AE1051" s="29"/>
      <c r="AF1051" s="29"/>
      <c r="AG1051" s="29"/>
      <c r="AH1051" s="29"/>
      <c r="AI1051" s="29"/>
      <c r="AJ1051" s="29"/>
      <c r="AK1051" s="29"/>
      <c r="AL1051" s="29"/>
      <c r="AM1051" s="29"/>
      <c r="AN1051" s="29"/>
      <c r="AO1051" s="29"/>
      <c r="AP1051" s="29"/>
      <c r="AQ1051" s="29"/>
      <c r="AR1051" s="29"/>
      <c r="AS1051" s="29"/>
      <c r="AT1051" s="29"/>
    </row>
    <row r="1052" spans="1:46" ht="15.75" customHeight="1">
      <c r="A1052" s="29"/>
      <c r="B1052" s="29"/>
      <c r="C1052" s="29"/>
      <c r="D1052" s="29"/>
      <c r="E1052" s="29"/>
      <c r="F1052" s="29"/>
      <c r="G1052" s="29"/>
      <c r="H1052" s="29"/>
      <c r="I1052" s="29"/>
      <c r="J1052" s="29"/>
      <c r="K1052" s="29"/>
      <c r="L1052" s="29"/>
      <c r="M1052" s="29"/>
      <c r="N1052" s="29"/>
      <c r="O1052" s="29"/>
      <c r="P1052" s="29"/>
      <c r="Q1052" s="29"/>
      <c r="R1052" s="29"/>
      <c r="S1052" s="29"/>
      <c r="T1052" s="29"/>
      <c r="U1052" s="29"/>
      <c r="V1052" s="29"/>
      <c r="W1052" s="29"/>
      <c r="X1052" s="29"/>
      <c r="Y1052" s="29"/>
      <c r="Z1052" s="29"/>
      <c r="AA1052" s="29"/>
      <c r="AB1052" s="29"/>
      <c r="AC1052" s="29"/>
      <c r="AD1052" s="29"/>
      <c r="AE1052" s="29"/>
      <c r="AF1052" s="29"/>
      <c r="AG1052" s="29"/>
      <c r="AH1052" s="29"/>
      <c r="AI1052" s="29"/>
      <c r="AJ1052" s="29"/>
      <c r="AK1052" s="29"/>
      <c r="AL1052" s="29"/>
      <c r="AM1052" s="29"/>
      <c r="AN1052" s="29"/>
      <c r="AO1052" s="29"/>
      <c r="AP1052" s="29"/>
      <c r="AQ1052" s="29"/>
      <c r="AR1052" s="29"/>
      <c r="AS1052" s="29"/>
      <c r="AT1052" s="29"/>
    </row>
    <row r="1053" spans="1:46" ht="15.75" customHeight="1">
      <c r="A1053" s="29"/>
      <c r="B1053" s="29"/>
      <c r="C1053" s="29"/>
      <c r="D1053" s="29"/>
      <c r="E1053" s="29"/>
      <c r="F1053" s="29"/>
      <c r="G1053" s="29"/>
      <c r="H1053" s="29"/>
      <c r="I1053" s="29"/>
      <c r="J1053" s="29"/>
      <c r="K1053" s="29"/>
      <c r="L1053" s="29"/>
      <c r="M1053" s="29"/>
      <c r="N1053" s="29"/>
      <c r="O1053" s="29"/>
      <c r="P1053" s="29"/>
      <c r="Q1053" s="29"/>
      <c r="R1053" s="29"/>
      <c r="S1053" s="29"/>
      <c r="T1053" s="29"/>
      <c r="U1053" s="29"/>
      <c r="V1053" s="29"/>
      <c r="W1053" s="29"/>
      <c r="X1053" s="29"/>
      <c r="Y1053" s="29"/>
      <c r="Z1053" s="29"/>
      <c r="AA1053" s="29"/>
      <c r="AB1053" s="29"/>
      <c r="AC1053" s="29"/>
      <c r="AD1053" s="29"/>
      <c r="AE1053" s="29"/>
      <c r="AF1053" s="29"/>
      <c r="AG1053" s="29"/>
      <c r="AH1053" s="29"/>
      <c r="AI1053" s="29"/>
      <c r="AJ1053" s="29"/>
      <c r="AK1053" s="29"/>
      <c r="AL1053" s="29"/>
      <c r="AM1053" s="29"/>
      <c r="AN1053" s="29"/>
      <c r="AO1053" s="29"/>
      <c r="AP1053" s="29"/>
      <c r="AQ1053" s="29"/>
      <c r="AR1053" s="29"/>
      <c r="AS1053" s="29"/>
      <c r="AT1053" s="29"/>
    </row>
    <row r="1054" spans="1:46" ht="15.75" customHeight="1">
      <c r="A1054" s="29"/>
      <c r="B1054" s="29"/>
      <c r="C1054" s="29"/>
      <c r="D1054" s="29"/>
      <c r="E1054" s="29"/>
      <c r="F1054" s="29"/>
      <c r="G1054" s="29"/>
      <c r="H1054" s="29"/>
      <c r="I1054" s="29"/>
      <c r="J1054" s="29"/>
      <c r="K1054" s="29"/>
      <c r="L1054" s="29"/>
      <c r="M1054" s="29"/>
      <c r="N1054" s="29"/>
      <c r="O1054" s="29"/>
      <c r="P1054" s="29"/>
      <c r="Q1054" s="29"/>
      <c r="R1054" s="29"/>
      <c r="S1054" s="29"/>
      <c r="T1054" s="29"/>
      <c r="U1054" s="29"/>
      <c r="V1054" s="29"/>
      <c r="W1054" s="29"/>
      <c r="X1054" s="29"/>
      <c r="Y1054" s="29"/>
      <c r="Z1054" s="29"/>
      <c r="AA1054" s="29"/>
      <c r="AB1054" s="29"/>
      <c r="AC1054" s="29"/>
      <c r="AD1054" s="29"/>
      <c r="AE1054" s="29"/>
      <c r="AF1054" s="29"/>
      <c r="AG1054" s="29"/>
      <c r="AH1054" s="29"/>
      <c r="AI1054" s="29"/>
      <c r="AJ1054" s="29"/>
      <c r="AK1054" s="29"/>
      <c r="AL1054" s="29"/>
      <c r="AM1054" s="29"/>
      <c r="AN1054" s="29"/>
      <c r="AO1054" s="29"/>
      <c r="AP1054" s="29"/>
      <c r="AQ1054" s="29"/>
      <c r="AR1054" s="29"/>
      <c r="AS1054" s="29"/>
      <c r="AT1054" s="29"/>
    </row>
    <row r="1055" spans="1:46" ht="15.75" customHeight="1">
      <c r="A1055" s="29"/>
      <c r="B1055" s="29"/>
      <c r="C1055" s="29"/>
      <c r="D1055" s="29"/>
      <c r="E1055" s="29"/>
      <c r="F1055" s="29"/>
      <c r="G1055" s="29"/>
      <c r="H1055" s="29"/>
      <c r="I1055" s="29"/>
      <c r="J1055" s="29"/>
      <c r="K1055" s="29"/>
      <c r="L1055" s="29"/>
      <c r="M1055" s="29"/>
      <c r="N1055" s="29"/>
      <c r="O1055" s="29"/>
      <c r="P1055" s="29"/>
      <c r="Q1055" s="29"/>
      <c r="R1055" s="29"/>
      <c r="S1055" s="29"/>
      <c r="T1055" s="29"/>
      <c r="U1055" s="29"/>
      <c r="V1055" s="29"/>
      <c r="W1055" s="29"/>
      <c r="X1055" s="29"/>
      <c r="Y1055" s="29"/>
      <c r="Z1055" s="29"/>
      <c r="AA1055" s="29"/>
      <c r="AB1055" s="29"/>
      <c r="AC1055" s="29"/>
      <c r="AD1055" s="29"/>
      <c r="AE1055" s="29"/>
      <c r="AF1055" s="29"/>
      <c r="AG1055" s="29"/>
      <c r="AH1055" s="29"/>
      <c r="AI1055" s="29"/>
      <c r="AJ1055" s="29"/>
      <c r="AK1055" s="29"/>
      <c r="AL1055" s="29"/>
      <c r="AM1055" s="29"/>
      <c r="AN1055" s="29"/>
      <c r="AO1055" s="29"/>
      <c r="AP1055" s="29"/>
      <c r="AQ1055" s="29"/>
      <c r="AR1055" s="29"/>
      <c r="AS1055" s="29"/>
      <c r="AT1055" s="29"/>
    </row>
    <row r="1056" spans="1:46" ht="15.75" customHeight="1">
      <c r="A1056" s="29"/>
      <c r="B1056" s="29"/>
      <c r="C1056" s="29"/>
      <c r="D1056" s="29"/>
      <c r="E1056" s="29"/>
      <c r="F1056" s="29"/>
      <c r="G1056" s="29"/>
      <c r="H1056" s="29"/>
      <c r="I1056" s="29"/>
      <c r="J1056" s="29"/>
      <c r="K1056" s="29"/>
      <c r="L1056" s="29"/>
      <c r="M1056" s="29"/>
      <c r="N1056" s="29"/>
      <c r="O1056" s="29"/>
      <c r="P1056" s="29"/>
      <c r="Q1056" s="29"/>
      <c r="R1056" s="29"/>
      <c r="S1056" s="29"/>
      <c r="T1056" s="29"/>
      <c r="U1056" s="29"/>
      <c r="V1056" s="29"/>
      <c r="W1056" s="29"/>
      <c r="X1056" s="29"/>
      <c r="Y1056" s="29"/>
      <c r="Z1056" s="29"/>
      <c r="AA1056" s="29"/>
      <c r="AB1056" s="29"/>
      <c r="AC1056" s="29"/>
      <c r="AD1056" s="29"/>
      <c r="AE1056" s="29"/>
      <c r="AF1056" s="29"/>
      <c r="AG1056" s="29"/>
      <c r="AH1056" s="29"/>
      <c r="AI1056" s="29"/>
      <c r="AJ1056" s="29"/>
      <c r="AK1056" s="29"/>
      <c r="AL1056" s="29"/>
      <c r="AM1056" s="29"/>
      <c r="AN1056" s="29"/>
      <c r="AO1056" s="29"/>
      <c r="AP1056" s="29"/>
      <c r="AQ1056" s="29"/>
      <c r="AR1056" s="29"/>
      <c r="AS1056" s="29"/>
      <c r="AT1056" s="29"/>
    </row>
    <row r="1057" spans="1:46" ht="15.75" customHeight="1">
      <c r="A1057" s="29"/>
      <c r="B1057" s="29"/>
      <c r="C1057" s="29"/>
      <c r="D1057" s="29"/>
      <c r="E1057" s="29"/>
      <c r="F1057" s="29"/>
      <c r="G1057" s="29"/>
      <c r="H1057" s="29"/>
      <c r="I1057" s="29"/>
      <c r="J1057" s="29"/>
      <c r="K1057" s="29"/>
      <c r="L1057" s="29"/>
      <c r="M1057" s="29"/>
      <c r="N1057" s="29"/>
      <c r="O1057" s="29"/>
      <c r="P1057" s="29"/>
      <c r="Q1057" s="29"/>
      <c r="R1057" s="29"/>
      <c r="S1057" s="29"/>
      <c r="T1057" s="29"/>
      <c r="U1057" s="29"/>
      <c r="V1057" s="29"/>
      <c r="W1057" s="29"/>
      <c r="X1057" s="29"/>
      <c r="Y1057" s="29"/>
      <c r="Z1057" s="29"/>
      <c r="AA1057" s="29"/>
      <c r="AB1057" s="29"/>
      <c r="AC1057" s="29"/>
      <c r="AD1057" s="29"/>
      <c r="AE1057" s="29"/>
      <c r="AF1057" s="29"/>
      <c r="AG1057" s="29"/>
      <c r="AH1057" s="29"/>
      <c r="AI1057" s="29"/>
      <c r="AJ1057" s="29"/>
      <c r="AK1057" s="29"/>
      <c r="AL1057" s="29"/>
      <c r="AM1057" s="29"/>
      <c r="AN1057" s="29"/>
      <c r="AO1057" s="29"/>
      <c r="AP1057" s="29"/>
      <c r="AQ1057" s="29"/>
      <c r="AR1057" s="29"/>
      <c r="AS1057" s="29"/>
      <c r="AT1057" s="29"/>
    </row>
    <row r="1058" spans="1:46" ht="15.75" customHeight="1">
      <c r="A1058" s="29"/>
      <c r="B1058" s="29"/>
      <c r="C1058" s="29"/>
      <c r="D1058" s="29"/>
      <c r="E1058" s="29"/>
      <c r="F1058" s="29"/>
      <c r="G1058" s="29"/>
      <c r="H1058" s="29"/>
      <c r="I1058" s="29"/>
      <c r="J1058" s="29"/>
      <c r="K1058" s="29"/>
      <c r="L1058" s="29"/>
      <c r="M1058" s="29"/>
      <c r="N1058" s="29"/>
      <c r="O1058" s="29"/>
      <c r="P1058" s="29"/>
      <c r="Q1058" s="29"/>
      <c r="R1058" s="29"/>
      <c r="S1058" s="29"/>
      <c r="T1058" s="29"/>
      <c r="U1058" s="29"/>
      <c r="V1058" s="29"/>
      <c r="W1058" s="29"/>
      <c r="X1058" s="29"/>
      <c r="Y1058" s="29"/>
      <c r="Z1058" s="29"/>
      <c r="AA1058" s="29"/>
      <c r="AB1058" s="29"/>
      <c r="AC1058" s="29"/>
      <c r="AD1058" s="29"/>
      <c r="AE1058" s="29"/>
      <c r="AF1058" s="29"/>
      <c r="AG1058" s="29"/>
      <c r="AH1058" s="29"/>
      <c r="AI1058" s="29"/>
      <c r="AJ1058" s="29"/>
      <c r="AK1058" s="29"/>
      <c r="AL1058" s="29"/>
      <c r="AM1058" s="29"/>
      <c r="AN1058" s="29"/>
      <c r="AO1058" s="29"/>
      <c r="AP1058" s="29"/>
      <c r="AQ1058" s="29"/>
      <c r="AR1058" s="29"/>
      <c r="AS1058" s="29"/>
      <c r="AT1058" s="29"/>
    </row>
    <row r="1059" spans="1:46" ht="15.75" customHeight="1">
      <c r="A1059" s="29"/>
      <c r="B1059" s="29"/>
      <c r="C1059" s="29"/>
      <c r="D1059" s="29"/>
      <c r="E1059" s="29"/>
      <c r="F1059" s="29"/>
      <c r="G1059" s="29"/>
      <c r="H1059" s="29"/>
      <c r="I1059" s="29"/>
      <c r="J1059" s="29"/>
      <c r="K1059" s="29"/>
      <c r="L1059" s="29"/>
      <c r="M1059" s="29"/>
      <c r="N1059" s="29"/>
      <c r="O1059" s="29"/>
      <c r="P1059" s="29"/>
      <c r="Q1059" s="29"/>
      <c r="R1059" s="29"/>
      <c r="S1059" s="29"/>
      <c r="T1059" s="29"/>
      <c r="U1059" s="29"/>
      <c r="V1059" s="29"/>
      <c r="W1059" s="29"/>
      <c r="X1059" s="29"/>
      <c r="Y1059" s="29"/>
      <c r="Z1059" s="29"/>
      <c r="AA1059" s="29"/>
      <c r="AB1059" s="29"/>
      <c r="AC1059" s="29"/>
      <c r="AD1059" s="29"/>
      <c r="AE1059" s="29"/>
      <c r="AF1059" s="29"/>
      <c r="AG1059" s="29"/>
      <c r="AH1059" s="29"/>
      <c r="AI1059" s="29"/>
      <c r="AJ1059" s="29"/>
      <c r="AK1059" s="29"/>
      <c r="AL1059" s="29"/>
      <c r="AM1059" s="29"/>
      <c r="AN1059" s="29"/>
      <c r="AO1059" s="29"/>
      <c r="AP1059" s="29"/>
      <c r="AQ1059" s="29"/>
      <c r="AR1059" s="29"/>
      <c r="AS1059" s="29"/>
      <c r="AT1059" s="29"/>
    </row>
    <row r="1060" spans="1:46" ht="15.75" customHeight="1">
      <c r="A1060" s="29"/>
      <c r="B1060" s="29"/>
      <c r="C1060" s="29"/>
      <c r="D1060" s="29"/>
      <c r="E1060" s="29"/>
      <c r="F1060" s="29"/>
      <c r="G1060" s="29"/>
      <c r="H1060" s="29"/>
      <c r="I1060" s="29"/>
      <c r="J1060" s="29"/>
      <c r="K1060" s="29"/>
      <c r="L1060" s="29"/>
      <c r="M1060" s="29"/>
      <c r="N1060" s="29"/>
      <c r="O1060" s="29"/>
      <c r="P1060" s="29"/>
      <c r="Q1060" s="29"/>
      <c r="R1060" s="29"/>
      <c r="S1060" s="29"/>
      <c r="T1060" s="29"/>
      <c r="U1060" s="29"/>
      <c r="V1060" s="29"/>
      <c r="W1060" s="29"/>
      <c r="X1060" s="29"/>
      <c r="Y1060" s="29"/>
      <c r="Z1060" s="29"/>
      <c r="AA1060" s="29"/>
      <c r="AB1060" s="29"/>
      <c r="AC1060" s="29"/>
      <c r="AD1060" s="29"/>
      <c r="AE1060" s="29"/>
      <c r="AF1060" s="29"/>
      <c r="AG1060" s="29"/>
      <c r="AH1060" s="29"/>
      <c r="AI1060" s="29"/>
      <c r="AJ1060" s="29"/>
      <c r="AK1060" s="29"/>
      <c r="AL1060" s="29"/>
      <c r="AM1060" s="29"/>
      <c r="AN1060" s="29"/>
      <c r="AO1060" s="29"/>
      <c r="AP1060" s="29"/>
      <c r="AQ1060" s="29"/>
      <c r="AR1060" s="29"/>
      <c r="AS1060" s="29"/>
      <c r="AT1060" s="29"/>
    </row>
    <row r="1061" spans="1:46" ht="15.75" customHeight="1">
      <c r="A1061" s="29"/>
      <c r="B1061" s="29"/>
      <c r="C1061" s="29"/>
      <c r="D1061" s="29"/>
      <c r="E1061" s="29"/>
      <c r="F1061" s="29"/>
      <c r="G1061" s="29"/>
      <c r="H1061" s="29"/>
      <c r="I1061" s="29"/>
      <c r="J1061" s="29"/>
      <c r="K1061" s="29"/>
      <c r="L1061" s="29"/>
      <c r="M1061" s="29"/>
      <c r="N1061" s="29"/>
      <c r="O1061" s="29"/>
      <c r="P1061" s="29"/>
      <c r="Q1061" s="29"/>
      <c r="R1061" s="29"/>
      <c r="S1061" s="29"/>
      <c r="T1061" s="29"/>
      <c r="U1061" s="29"/>
      <c r="V1061" s="29"/>
      <c r="W1061" s="29"/>
      <c r="X1061" s="29"/>
      <c r="Y1061" s="29"/>
      <c r="Z1061" s="29"/>
      <c r="AA1061" s="29"/>
      <c r="AB1061" s="29"/>
      <c r="AC1061" s="29"/>
      <c r="AD1061" s="29"/>
      <c r="AE1061" s="29"/>
      <c r="AF1061" s="29"/>
      <c r="AG1061" s="29"/>
      <c r="AH1061" s="29"/>
      <c r="AI1061" s="29"/>
      <c r="AJ1061" s="29"/>
      <c r="AK1061" s="29"/>
      <c r="AL1061" s="29"/>
      <c r="AM1061" s="29"/>
      <c r="AN1061" s="29"/>
      <c r="AO1061" s="29"/>
      <c r="AP1061" s="29"/>
      <c r="AQ1061" s="29"/>
      <c r="AR1061" s="29"/>
      <c r="AS1061" s="29"/>
      <c r="AT1061" s="29"/>
    </row>
    <row r="1062" spans="1:46" ht="15.75" customHeight="1">
      <c r="A1062" s="29"/>
      <c r="B1062" s="29"/>
      <c r="C1062" s="29"/>
      <c r="D1062" s="29"/>
      <c r="E1062" s="29"/>
      <c r="F1062" s="29"/>
      <c r="G1062" s="29"/>
      <c r="H1062" s="29"/>
      <c r="I1062" s="29"/>
      <c r="J1062" s="29"/>
      <c r="K1062" s="29"/>
      <c r="L1062" s="29"/>
      <c r="M1062" s="29"/>
      <c r="N1062" s="29"/>
      <c r="O1062" s="29"/>
      <c r="P1062" s="29"/>
      <c r="Q1062" s="29"/>
      <c r="R1062" s="29"/>
      <c r="S1062" s="29"/>
      <c r="T1062" s="29"/>
      <c r="U1062" s="29"/>
      <c r="V1062" s="29"/>
      <c r="W1062" s="29"/>
      <c r="X1062" s="29"/>
      <c r="Y1062" s="29"/>
      <c r="Z1062" s="29"/>
      <c r="AA1062" s="29"/>
      <c r="AB1062" s="29"/>
      <c r="AC1062" s="29"/>
      <c r="AD1062" s="29"/>
      <c r="AE1062" s="29"/>
      <c r="AF1062" s="29"/>
      <c r="AG1062" s="29"/>
      <c r="AH1062" s="29"/>
      <c r="AI1062" s="29"/>
      <c r="AJ1062" s="29"/>
      <c r="AK1062" s="29"/>
      <c r="AL1062" s="29"/>
      <c r="AM1062" s="29"/>
      <c r="AN1062" s="29"/>
      <c r="AO1062" s="29"/>
      <c r="AP1062" s="29"/>
      <c r="AQ1062" s="29"/>
      <c r="AR1062" s="29"/>
      <c r="AS1062" s="29"/>
      <c r="AT1062" s="29"/>
    </row>
    <row r="1063" spans="1:46" ht="15.75" customHeight="1">
      <c r="A1063" s="29"/>
      <c r="B1063" s="29"/>
      <c r="C1063" s="29"/>
      <c r="D1063" s="29"/>
      <c r="E1063" s="29"/>
      <c r="F1063" s="29"/>
      <c r="G1063" s="29"/>
      <c r="H1063" s="29"/>
      <c r="I1063" s="29"/>
      <c r="J1063" s="29"/>
      <c r="K1063" s="29"/>
      <c r="L1063" s="29"/>
      <c r="M1063" s="29"/>
      <c r="N1063" s="29"/>
      <c r="O1063" s="29"/>
      <c r="P1063" s="29"/>
      <c r="Q1063" s="29"/>
      <c r="R1063" s="29"/>
      <c r="S1063" s="29"/>
      <c r="T1063" s="29"/>
      <c r="U1063" s="29"/>
      <c r="V1063" s="29"/>
      <c r="W1063" s="29"/>
      <c r="X1063" s="29"/>
      <c r="Y1063" s="29"/>
      <c r="Z1063" s="29"/>
      <c r="AA1063" s="29"/>
      <c r="AB1063" s="29"/>
      <c r="AC1063" s="29"/>
      <c r="AD1063" s="29"/>
      <c r="AE1063" s="29"/>
      <c r="AF1063" s="29"/>
      <c r="AG1063" s="29"/>
      <c r="AH1063" s="29"/>
      <c r="AI1063" s="29"/>
      <c r="AJ1063" s="29"/>
      <c r="AK1063" s="29"/>
      <c r="AL1063" s="29"/>
      <c r="AM1063" s="29"/>
      <c r="AN1063" s="29"/>
      <c r="AO1063" s="29"/>
      <c r="AP1063" s="29"/>
      <c r="AQ1063" s="29"/>
      <c r="AR1063" s="29"/>
      <c r="AS1063" s="29"/>
      <c r="AT1063" s="29"/>
    </row>
    <row r="1064" spans="1:46" ht="15.75" customHeight="1">
      <c r="A1064" s="29"/>
      <c r="B1064" s="29"/>
      <c r="C1064" s="29"/>
      <c r="D1064" s="29"/>
      <c r="E1064" s="29"/>
      <c r="F1064" s="29"/>
      <c r="G1064" s="29"/>
      <c r="H1064" s="29"/>
      <c r="I1064" s="29"/>
      <c r="J1064" s="29"/>
      <c r="K1064" s="29"/>
      <c r="L1064" s="29"/>
      <c r="M1064" s="29"/>
      <c r="N1064" s="29"/>
      <c r="O1064" s="29"/>
      <c r="P1064" s="29"/>
      <c r="Q1064" s="29"/>
      <c r="R1064" s="29"/>
      <c r="S1064" s="29"/>
      <c r="T1064" s="29"/>
      <c r="U1064" s="29"/>
      <c r="V1064" s="29"/>
      <c r="W1064" s="29"/>
      <c r="X1064" s="29"/>
      <c r="Y1064" s="29"/>
      <c r="Z1064" s="29"/>
      <c r="AA1064" s="29"/>
      <c r="AB1064" s="29"/>
      <c r="AC1064" s="29"/>
      <c r="AD1064" s="29"/>
      <c r="AE1064" s="29"/>
      <c r="AF1064" s="29"/>
      <c r="AG1064" s="29"/>
      <c r="AH1064" s="29"/>
      <c r="AI1064" s="29"/>
      <c r="AJ1064" s="29"/>
      <c r="AK1064" s="29"/>
      <c r="AL1064" s="29"/>
      <c r="AM1064" s="29"/>
      <c r="AN1064" s="29"/>
      <c r="AO1064" s="29"/>
      <c r="AP1064" s="29"/>
      <c r="AQ1064" s="29"/>
      <c r="AR1064" s="29"/>
      <c r="AS1064" s="29"/>
      <c r="AT1064" s="29"/>
    </row>
    <row r="1065" spans="1:46" ht="15.75" customHeight="1">
      <c r="A1065" s="29"/>
      <c r="B1065" s="29"/>
      <c r="C1065" s="29"/>
      <c r="D1065" s="29"/>
      <c r="E1065" s="29"/>
      <c r="F1065" s="29"/>
      <c r="G1065" s="29"/>
      <c r="H1065" s="29"/>
      <c r="I1065" s="29"/>
      <c r="J1065" s="29"/>
      <c r="K1065" s="29"/>
      <c r="L1065" s="29"/>
      <c r="M1065" s="29"/>
      <c r="N1065" s="29"/>
      <c r="O1065" s="29"/>
      <c r="P1065" s="29"/>
      <c r="Q1065" s="29"/>
      <c r="R1065" s="29"/>
      <c r="S1065" s="29"/>
      <c r="T1065" s="29"/>
      <c r="U1065" s="29"/>
      <c r="V1065" s="29"/>
      <c r="W1065" s="29"/>
      <c r="X1065" s="29"/>
      <c r="Y1065" s="29"/>
      <c r="Z1065" s="29"/>
      <c r="AA1065" s="29"/>
      <c r="AB1065" s="29"/>
      <c r="AC1065" s="29"/>
      <c r="AD1065" s="29"/>
      <c r="AE1065" s="29"/>
      <c r="AF1065" s="29"/>
      <c r="AG1065" s="29"/>
      <c r="AH1065" s="29"/>
      <c r="AI1065" s="29"/>
      <c r="AJ1065" s="29"/>
      <c r="AK1065" s="29"/>
      <c r="AL1065" s="29"/>
      <c r="AM1065" s="29"/>
      <c r="AN1065" s="29"/>
      <c r="AO1065" s="29"/>
      <c r="AP1065" s="29"/>
      <c r="AQ1065" s="29"/>
      <c r="AR1065" s="29"/>
      <c r="AS1065" s="29"/>
      <c r="AT1065" s="29"/>
    </row>
    <row r="1066" spans="1:46" ht="15.75" customHeight="1">
      <c r="A1066" s="29"/>
      <c r="B1066" s="29"/>
      <c r="C1066" s="29"/>
      <c r="D1066" s="29"/>
      <c r="E1066" s="29"/>
      <c r="F1066" s="29"/>
      <c r="G1066" s="29"/>
      <c r="H1066" s="29"/>
      <c r="I1066" s="29"/>
      <c r="J1066" s="29"/>
      <c r="K1066" s="29"/>
      <c r="L1066" s="29"/>
      <c r="M1066" s="29"/>
      <c r="N1066" s="29"/>
      <c r="O1066" s="29"/>
      <c r="P1066" s="29"/>
      <c r="Q1066" s="29"/>
      <c r="R1066" s="29"/>
      <c r="S1066" s="29"/>
      <c r="T1066" s="29"/>
      <c r="U1066" s="29"/>
      <c r="V1066" s="29"/>
      <c r="W1066" s="29"/>
      <c r="X1066" s="29"/>
      <c r="Y1066" s="29"/>
      <c r="Z1066" s="29"/>
      <c r="AA1066" s="29"/>
      <c r="AB1066" s="29"/>
      <c r="AC1066" s="29"/>
      <c r="AD1066" s="29"/>
      <c r="AE1066" s="29"/>
      <c r="AF1066" s="29"/>
      <c r="AG1066" s="29"/>
      <c r="AH1066" s="29"/>
      <c r="AI1066" s="29"/>
      <c r="AJ1066" s="29"/>
      <c r="AK1066" s="29"/>
      <c r="AL1066" s="29"/>
      <c r="AM1066" s="29"/>
      <c r="AN1066" s="29"/>
      <c r="AO1066" s="29"/>
      <c r="AP1066" s="29"/>
      <c r="AQ1066" s="29"/>
      <c r="AR1066" s="29"/>
      <c r="AS1066" s="29"/>
      <c r="AT1066" s="29"/>
    </row>
    <row r="1067" spans="1:46" ht="15.75" customHeight="1">
      <c r="A1067" s="29"/>
      <c r="B1067" s="29"/>
      <c r="C1067" s="29"/>
      <c r="D1067" s="29"/>
      <c r="E1067" s="29"/>
      <c r="F1067" s="29"/>
      <c r="G1067" s="29"/>
      <c r="H1067" s="29"/>
      <c r="I1067" s="29"/>
      <c r="J1067" s="29"/>
      <c r="K1067" s="29"/>
      <c r="L1067" s="29"/>
      <c r="M1067" s="29"/>
      <c r="N1067" s="29"/>
      <c r="O1067" s="29"/>
      <c r="P1067" s="29"/>
      <c r="Q1067" s="29"/>
      <c r="R1067" s="29"/>
      <c r="S1067" s="29"/>
      <c r="T1067" s="29"/>
      <c r="U1067" s="29"/>
      <c r="V1067" s="29"/>
      <c r="W1067" s="29"/>
      <c r="X1067" s="29"/>
      <c r="Y1067" s="29"/>
      <c r="Z1067" s="29"/>
      <c r="AA1067" s="29"/>
      <c r="AB1067" s="29"/>
      <c r="AC1067" s="29"/>
      <c r="AD1067" s="29"/>
      <c r="AE1067" s="29"/>
      <c r="AF1067" s="29"/>
      <c r="AG1067" s="29"/>
      <c r="AH1067" s="29"/>
      <c r="AI1067" s="29"/>
      <c r="AJ1067" s="29"/>
      <c r="AK1067" s="29"/>
      <c r="AL1067" s="29"/>
      <c r="AM1067" s="29"/>
      <c r="AN1067" s="29"/>
      <c r="AO1067" s="29"/>
      <c r="AP1067" s="29"/>
      <c r="AQ1067" s="29"/>
      <c r="AR1067" s="29"/>
      <c r="AS1067" s="29"/>
      <c r="AT1067" s="29"/>
    </row>
    <row r="1068" spans="1:46" ht="15.75" customHeight="1">
      <c r="A1068" s="29"/>
      <c r="B1068" s="29"/>
      <c r="C1068" s="29"/>
      <c r="D1068" s="29"/>
      <c r="E1068" s="29"/>
      <c r="F1068" s="29"/>
      <c r="G1068" s="29"/>
      <c r="H1068" s="29"/>
      <c r="I1068" s="29"/>
      <c r="J1068" s="29"/>
      <c r="K1068" s="29"/>
      <c r="L1068" s="29"/>
      <c r="M1068" s="29"/>
      <c r="N1068" s="29"/>
      <c r="O1068" s="29"/>
      <c r="P1068" s="29"/>
      <c r="Q1068" s="29"/>
      <c r="R1068" s="29"/>
      <c r="S1068" s="29"/>
      <c r="T1068" s="29"/>
      <c r="U1068" s="29"/>
      <c r="V1068" s="29"/>
      <c r="W1068" s="29"/>
      <c r="X1068" s="29"/>
      <c r="Y1068" s="29"/>
      <c r="Z1068" s="29"/>
      <c r="AA1068" s="29"/>
      <c r="AB1068" s="29"/>
      <c r="AC1068" s="29"/>
      <c r="AD1068" s="29"/>
      <c r="AE1068" s="29"/>
      <c r="AF1068" s="29"/>
      <c r="AG1068" s="29"/>
      <c r="AH1068" s="29"/>
      <c r="AI1068" s="29"/>
      <c r="AJ1068" s="29"/>
      <c r="AK1068" s="29"/>
      <c r="AL1068" s="29"/>
      <c r="AM1068" s="29"/>
      <c r="AN1068" s="29"/>
      <c r="AO1068" s="29"/>
      <c r="AP1068" s="29"/>
      <c r="AQ1068" s="29"/>
      <c r="AR1068" s="29"/>
      <c r="AS1068" s="29"/>
      <c r="AT1068" s="29"/>
    </row>
    <row r="1069" spans="1:46" ht="15.75" customHeight="1">
      <c r="A1069" s="29"/>
      <c r="B1069" s="29"/>
      <c r="C1069" s="29"/>
      <c r="D1069" s="29"/>
      <c r="E1069" s="29"/>
      <c r="F1069" s="29"/>
      <c r="G1069" s="29"/>
      <c r="H1069" s="29"/>
      <c r="I1069" s="29"/>
      <c r="J1069" s="29"/>
      <c r="K1069" s="29"/>
      <c r="L1069" s="29"/>
      <c r="M1069" s="29"/>
      <c r="N1069" s="29"/>
      <c r="O1069" s="29"/>
      <c r="P1069" s="29"/>
      <c r="Q1069" s="29"/>
      <c r="R1069" s="29"/>
      <c r="S1069" s="29"/>
      <c r="T1069" s="29"/>
      <c r="U1069" s="29"/>
      <c r="V1069" s="29"/>
      <c r="W1069" s="29"/>
      <c r="X1069" s="29"/>
      <c r="Y1069" s="29"/>
      <c r="Z1069" s="29"/>
      <c r="AA1069" s="29"/>
      <c r="AB1069" s="29"/>
      <c r="AC1069" s="29"/>
      <c r="AD1069" s="29"/>
      <c r="AE1069" s="29"/>
      <c r="AF1069" s="29"/>
      <c r="AG1069" s="29"/>
      <c r="AH1069" s="29"/>
      <c r="AI1069" s="29"/>
      <c r="AJ1069" s="29"/>
      <c r="AK1069" s="29"/>
      <c r="AL1069" s="29"/>
      <c r="AM1069" s="29"/>
      <c r="AN1069" s="29"/>
      <c r="AO1069" s="29"/>
      <c r="AP1069" s="29"/>
      <c r="AQ1069" s="29"/>
      <c r="AR1069" s="29"/>
      <c r="AS1069" s="29"/>
      <c r="AT1069" s="29"/>
    </row>
    <row r="1070" spans="1:46" ht="15.75" customHeight="1">
      <c r="A1070" s="29"/>
      <c r="B1070" s="29"/>
      <c r="C1070" s="29"/>
      <c r="D1070" s="29"/>
      <c r="E1070" s="29"/>
      <c r="F1070" s="29"/>
      <c r="G1070" s="29"/>
      <c r="H1070" s="29"/>
      <c r="I1070" s="29"/>
      <c r="J1070" s="29"/>
      <c r="K1070" s="29"/>
      <c r="L1070" s="29"/>
      <c r="M1070" s="29"/>
      <c r="N1070" s="29"/>
      <c r="O1070" s="29"/>
      <c r="P1070" s="29"/>
      <c r="Q1070" s="29"/>
      <c r="R1070" s="29"/>
      <c r="S1070" s="29"/>
      <c r="T1070" s="29"/>
      <c r="U1070" s="29"/>
      <c r="V1070" s="29"/>
      <c r="W1070" s="29"/>
      <c r="X1070" s="29"/>
      <c r="Y1070" s="29"/>
      <c r="Z1070" s="29"/>
      <c r="AA1070" s="29"/>
      <c r="AB1070" s="29"/>
      <c r="AC1070" s="29"/>
      <c r="AD1070" s="29"/>
      <c r="AE1070" s="29"/>
      <c r="AF1070" s="29"/>
      <c r="AG1070" s="29"/>
      <c r="AH1070" s="29"/>
      <c r="AI1070" s="29"/>
      <c r="AJ1070" s="29"/>
      <c r="AK1070" s="29"/>
      <c r="AL1070" s="29"/>
      <c r="AM1070" s="29"/>
      <c r="AN1070" s="29"/>
      <c r="AO1070" s="29"/>
      <c r="AP1070" s="29"/>
      <c r="AQ1070" s="29"/>
      <c r="AR1070" s="29"/>
      <c r="AS1070" s="29"/>
      <c r="AT1070" s="29"/>
    </row>
    <row r="1071" spans="1:46" ht="15.75" customHeight="1">
      <c r="A1071" s="29"/>
      <c r="B1071" s="29"/>
      <c r="C1071" s="29"/>
      <c r="D1071" s="29"/>
      <c r="E1071" s="29"/>
      <c r="F1071" s="29"/>
      <c r="G1071" s="29"/>
      <c r="H1071" s="29"/>
      <c r="I1071" s="29"/>
      <c r="J1071" s="29"/>
      <c r="K1071" s="29"/>
      <c r="L1071" s="29"/>
      <c r="M1071" s="29"/>
      <c r="N1071" s="29"/>
      <c r="O1071" s="29"/>
      <c r="P1071" s="29"/>
      <c r="Q1071" s="29"/>
      <c r="R1071" s="29"/>
      <c r="S1071" s="29"/>
      <c r="T1071" s="29"/>
      <c r="U1071" s="29"/>
      <c r="V1071" s="29"/>
      <c r="W1071" s="29"/>
      <c r="X1071" s="29"/>
      <c r="Y1071" s="29"/>
      <c r="Z1071" s="29"/>
      <c r="AA1071" s="29"/>
      <c r="AB1071" s="29"/>
      <c r="AC1071" s="29"/>
      <c r="AD1071" s="29"/>
      <c r="AE1071" s="29"/>
      <c r="AF1071" s="29"/>
      <c r="AG1071" s="29"/>
      <c r="AH1071" s="29"/>
      <c r="AI1071" s="29"/>
      <c r="AJ1071" s="29"/>
      <c r="AK1071" s="29"/>
      <c r="AL1071" s="29"/>
      <c r="AM1071" s="29"/>
      <c r="AN1071" s="29"/>
      <c r="AO1071" s="29"/>
      <c r="AP1071" s="29"/>
      <c r="AQ1071" s="29"/>
      <c r="AR1071" s="29"/>
      <c r="AS1071" s="29"/>
      <c r="AT1071" s="29"/>
    </row>
    <row r="1072" spans="1:46" ht="15.75" customHeight="1">
      <c r="A1072" s="29"/>
      <c r="B1072" s="29"/>
      <c r="C1072" s="29"/>
      <c r="D1072" s="29"/>
      <c r="E1072" s="29"/>
      <c r="F1072" s="29"/>
      <c r="G1072" s="29"/>
      <c r="H1072" s="29"/>
      <c r="I1072" s="29"/>
      <c r="J1072" s="29"/>
      <c r="K1072" s="29"/>
      <c r="L1072" s="29"/>
      <c r="M1072" s="29"/>
      <c r="N1072" s="29"/>
      <c r="O1072" s="29"/>
      <c r="P1072" s="29"/>
      <c r="Q1072" s="29"/>
      <c r="R1072" s="29"/>
      <c r="S1072" s="29"/>
      <c r="T1072" s="29"/>
      <c r="U1072" s="29"/>
      <c r="V1072" s="29"/>
      <c r="W1072" s="29"/>
      <c r="X1072" s="29"/>
      <c r="Y1072" s="29"/>
      <c r="Z1072" s="29"/>
      <c r="AA1072" s="29"/>
      <c r="AB1072" s="29"/>
      <c r="AC1072" s="29"/>
      <c r="AD1072" s="29"/>
      <c r="AE1072" s="29"/>
      <c r="AF1072" s="29"/>
      <c r="AG1072" s="29"/>
      <c r="AH1072" s="29"/>
      <c r="AI1072" s="29"/>
      <c r="AJ1072" s="29"/>
      <c r="AK1072" s="29"/>
      <c r="AL1072" s="29"/>
      <c r="AM1072" s="29"/>
      <c r="AN1072" s="29"/>
      <c r="AO1072" s="29"/>
      <c r="AP1072" s="29"/>
      <c r="AQ1072" s="29"/>
      <c r="AR1072" s="29"/>
      <c r="AS1072" s="29"/>
      <c r="AT1072" s="29"/>
    </row>
    <row r="1073" spans="1:46" ht="15.75" customHeight="1">
      <c r="A1073" s="29"/>
      <c r="B1073" s="29"/>
      <c r="C1073" s="29"/>
      <c r="D1073" s="29"/>
      <c r="E1073" s="29"/>
      <c r="F1073" s="29"/>
      <c r="G1073" s="29"/>
      <c r="H1073" s="29"/>
      <c r="I1073" s="29"/>
      <c r="J1073" s="29"/>
      <c r="K1073" s="29"/>
      <c r="L1073" s="29"/>
      <c r="M1073" s="29"/>
      <c r="N1073" s="29"/>
      <c r="O1073" s="29"/>
      <c r="P1073" s="29"/>
      <c r="Q1073" s="29"/>
      <c r="R1073" s="29"/>
      <c r="S1073" s="29"/>
      <c r="T1073" s="29"/>
      <c r="U1073" s="29"/>
      <c r="V1073" s="29"/>
      <c r="W1073" s="29"/>
      <c r="X1073" s="29"/>
      <c r="Y1073" s="29"/>
      <c r="Z1073" s="29"/>
      <c r="AA1073" s="29"/>
      <c r="AB1073" s="29"/>
      <c r="AC1073" s="29"/>
      <c r="AD1073" s="29"/>
      <c r="AE1073" s="29"/>
      <c r="AF1073" s="29"/>
      <c r="AG1073" s="29"/>
      <c r="AH1073" s="29"/>
      <c r="AI1073" s="29"/>
      <c r="AJ1073" s="29"/>
      <c r="AK1073" s="29"/>
      <c r="AL1073" s="29"/>
      <c r="AM1073" s="29"/>
      <c r="AN1073" s="29"/>
      <c r="AO1073" s="29"/>
      <c r="AP1073" s="29"/>
      <c r="AQ1073" s="29"/>
      <c r="AR1073" s="29"/>
      <c r="AS1073" s="29"/>
      <c r="AT1073" s="29"/>
    </row>
    <row r="1074" spans="1:46" ht="15.75" customHeight="1">
      <c r="A1074" s="29"/>
      <c r="B1074" s="29"/>
      <c r="C1074" s="29"/>
      <c r="D1074" s="29"/>
      <c r="E1074" s="29"/>
      <c r="F1074" s="29"/>
      <c r="G1074" s="29"/>
      <c r="H1074" s="29"/>
      <c r="I1074" s="29"/>
      <c r="J1074" s="29"/>
      <c r="K1074" s="29"/>
      <c r="L1074" s="29"/>
      <c r="M1074" s="29"/>
      <c r="N1074" s="29"/>
      <c r="O1074" s="29"/>
      <c r="P1074" s="29"/>
      <c r="Q1074" s="29"/>
      <c r="R1074" s="29"/>
      <c r="S1074" s="29"/>
      <c r="T1074" s="29"/>
      <c r="U1074" s="29"/>
      <c r="V1074" s="29"/>
      <c r="W1074" s="29"/>
      <c r="X1074" s="29"/>
      <c r="Y1074" s="29"/>
      <c r="Z1074" s="29"/>
      <c r="AA1074" s="29"/>
      <c r="AB1074" s="29"/>
      <c r="AC1074" s="29"/>
      <c r="AD1074" s="29"/>
      <c r="AE1074" s="29"/>
      <c r="AF1074" s="29"/>
      <c r="AG1074" s="29"/>
      <c r="AH1074" s="29"/>
      <c r="AI1074" s="29"/>
      <c r="AJ1074" s="29"/>
      <c r="AK1074" s="29"/>
      <c r="AL1074" s="29"/>
      <c r="AM1074" s="29"/>
      <c r="AN1074" s="29"/>
      <c r="AO1074" s="29"/>
      <c r="AP1074" s="29"/>
      <c r="AQ1074" s="29"/>
      <c r="AR1074" s="29"/>
      <c r="AS1074" s="29"/>
      <c r="AT1074" s="29"/>
    </row>
    <row r="1075" spans="1:46" ht="15.75" customHeight="1">
      <c r="A1075" s="29"/>
      <c r="B1075" s="29"/>
      <c r="C1075" s="29"/>
      <c r="D1075" s="29"/>
      <c r="E1075" s="29"/>
      <c r="F1075" s="29"/>
      <c r="G1075" s="29"/>
      <c r="H1075" s="29"/>
      <c r="I1075" s="29"/>
      <c r="J1075" s="29"/>
      <c r="K1075" s="29"/>
      <c r="L1075" s="29"/>
      <c r="M1075" s="29"/>
      <c r="N1075" s="29"/>
      <c r="O1075" s="29"/>
      <c r="P1075" s="29"/>
      <c r="Q1075" s="29"/>
      <c r="R1075" s="29"/>
      <c r="S1075" s="29"/>
      <c r="T1075" s="29"/>
      <c r="U1075" s="29"/>
      <c r="V1075" s="29"/>
      <c r="W1075" s="29"/>
      <c r="X1075" s="29"/>
      <c r="Y1075" s="29"/>
      <c r="Z1075" s="29"/>
      <c r="AA1075" s="29"/>
      <c r="AB1075" s="29"/>
      <c r="AC1075" s="29"/>
      <c r="AD1075" s="29"/>
      <c r="AE1075" s="29"/>
      <c r="AF1075" s="29"/>
      <c r="AG1075" s="29"/>
      <c r="AH1075" s="29"/>
      <c r="AI1075" s="29"/>
      <c r="AJ1075" s="29"/>
      <c r="AK1075" s="29"/>
      <c r="AL1075" s="29"/>
      <c r="AM1075" s="29"/>
      <c r="AN1075" s="29"/>
      <c r="AO1075" s="29"/>
      <c r="AP1075" s="29"/>
      <c r="AQ1075" s="29"/>
      <c r="AR1075" s="29"/>
      <c r="AS1075" s="29"/>
      <c r="AT1075" s="29"/>
    </row>
    <row r="1076" spans="1:46" ht="15.75" customHeight="1">
      <c r="A1076" s="29"/>
      <c r="B1076" s="29"/>
      <c r="C1076" s="29"/>
      <c r="D1076" s="29"/>
      <c r="E1076" s="29"/>
      <c r="F1076" s="29"/>
      <c r="G1076" s="29"/>
      <c r="H1076" s="29"/>
      <c r="I1076" s="29"/>
      <c r="J1076" s="29"/>
      <c r="K1076" s="29"/>
      <c r="L1076" s="29"/>
      <c r="M1076" s="29"/>
      <c r="N1076" s="29"/>
      <c r="O1076" s="29"/>
      <c r="P1076" s="29"/>
      <c r="Q1076" s="29"/>
      <c r="R1076" s="29"/>
      <c r="S1076" s="29"/>
      <c r="T1076" s="29"/>
      <c r="U1076" s="29"/>
      <c r="V1076" s="29"/>
      <c r="W1076" s="29"/>
      <c r="X1076" s="29"/>
      <c r="Y1076" s="29"/>
      <c r="Z1076" s="29"/>
      <c r="AA1076" s="29"/>
      <c r="AB1076" s="29"/>
      <c r="AC1076" s="29"/>
      <c r="AD1076" s="29"/>
      <c r="AE1076" s="29"/>
      <c r="AF1076" s="29"/>
      <c r="AG1076" s="29"/>
      <c r="AH1076" s="29"/>
      <c r="AI1076" s="29"/>
      <c r="AJ1076" s="29"/>
      <c r="AK1076" s="29"/>
      <c r="AL1076" s="29"/>
      <c r="AM1076" s="29"/>
      <c r="AN1076" s="29"/>
      <c r="AO1076" s="29"/>
      <c r="AP1076" s="29"/>
      <c r="AQ1076" s="29"/>
      <c r="AR1076" s="29"/>
      <c r="AS1076" s="29"/>
      <c r="AT1076" s="29"/>
    </row>
    <row r="1077" spans="1:46" ht="15.75" customHeight="1">
      <c r="A1077" s="29"/>
      <c r="B1077" s="29"/>
      <c r="C1077" s="29"/>
      <c r="D1077" s="29"/>
      <c r="E1077" s="29"/>
      <c r="F1077" s="29"/>
      <c r="G1077" s="29"/>
      <c r="H1077" s="29"/>
      <c r="I1077" s="29"/>
      <c r="J1077" s="29"/>
      <c r="K1077" s="29"/>
      <c r="L1077" s="29"/>
      <c r="M1077" s="29"/>
      <c r="N1077" s="29"/>
      <c r="O1077" s="29"/>
      <c r="P1077" s="29"/>
      <c r="Q1077" s="29"/>
      <c r="R1077" s="29"/>
      <c r="S1077" s="29"/>
      <c r="T1077" s="29"/>
      <c r="U1077" s="29"/>
      <c r="V1077" s="29"/>
      <c r="W1077" s="29"/>
      <c r="X1077" s="29"/>
      <c r="Y1077" s="29"/>
      <c r="Z1077" s="29"/>
      <c r="AA1077" s="29"/>
      <c r="AB1077" s="29"/>
      <c r="AC1077" s="29"/>
      <c r="AD1077" s="29"/>
      <c r="AE1077" s="29"/>
      <c r="AF1077" s="29"/>
      <c r="AG1077" s="29"/>
      <c r="AH1077" s="29"/>
      <c r="AI1077" s="29"/>
      <c r="AJ1077" s="29"/>
      <c r="AK1077" s="29"/>
      <c r="AL1077" s="29"/>
      <c r="AM1077" s="29"/>
      <c r="AN1077" s="29"/>
      <c r="AO1077" s="29"/>
      <c r="AP1077" s="29"/>
      <c r="AQ1077" s="29"/>
      <c r="AR1077" s="29"/>
      <c r="AS1077" s="29"/>
      <c r="AT1077" s="29"/>
    </row>
    <row r="1078" spans="1:46" ht="15.75" customHeight="1">
      <c r="A1078" s="29"/>
      <c r="B1078" s="29"/>
      <c r="C1078" s="29"/>
      <c r="D1078" s="29"/>
      <c r="E1078" s="29"/>
      <c r="F1078" s="29"/>
      <c r="G1078" s="29"/>
      <c r="H1078" s="29"/>
      <c r="I1078" s="29"/>
      <c r="J1078" s="29"/>
      <c r="K1078" s="29"/>
      <c r="L1078" s="29"/>
      <c r="M1078" s="29"/>
      <c r="N1078" s="29"/>
      <c r="O1078" s="29"/>
      <c r="P1078" s="29"/>
      <c r="Q1078" s="29"/>
      <c r="R1078" s="29"/>
      <c r="S1078" s="29"/>
      <c r="T1078" s="29"/>
      <c r="U1078" s="29"/>
      <c r="V1078" s="29"/>
      <c r="W1078" s="29"/>
      <c r="X1078" s="29"/>
      <c r="Y1078" s="29"/>
      <c r="Z1078" s="29"/>
      <c r="AA1078" s="29"/>
      <c r="AB1078" s="29"/>
      <c r="AC1078" s="29"/>
      <c r="AD1078" s="29"/>
      <c r="AE1078" s="29"/>
      <c r="AF1078" s="29"/>
      <c r="AG1078" s="29"/>
      <c r="AH1078" s="29"/>
      <c r="AI1078" s="29"/>
      <c r="AJ1078" s="29"/>
      <c r="AK1078" s="29"/>
      <c r="AL1078" s="29"/>
      <c r="AM1078" s="29"/>
      <c r="AN1078" s="29"/>
      <c r="AO1078" s="29"/>
      <c r="AP1078" s="29"/>
      <c r="AQ1078" s="29"/>
      <c r="AR1078" s="29"/>
      <c r="AS1078" s="29"/>
      <c r="AT1078" s="29"/>
    </row>
    <row r="1079" spans="1:46" ht="15.75" customHeight="1">
      <c r="A1079" s="29"/>
      <c r="B1079" s="29"/>
      <c r="C1079" s="29"/>
      <c r="D1079" s="29"/>
      <c r="E1079" s="29"/>
      <c r="F1079" s="29"/>
      <c r="G1079" s="29"/>
      <c r="H1079" s="29"/>
      <c r="I1079" s="29"/>
      <c r="J1079" s="29"/>
      <c r="K1079" s="29"/>
      <c r="L1079" s="29"/>
      <c r="M1079" s="29"/>
      <c r="N1079" s="29"/>
      <c r="O1079" s="29"/>
      <c r="P1079" s="29"/>
      <c r="Q1079" s="29"/>
      <c r="R1079" s="29"/>
      <c r="S1079" s="29"/>
      <c r="T1079" s="29"/>
      <c r="U1079" s="29"/>
      <c r="V1079" s="29"/>
      <c r="W1079" s="29"/>
      <c r="X1079" s="29"/>
      <c r="Y1079" s="29"/>
      <c r="Z1079" s="29"/>
      <c r="AA1079" s="29"/>
      <c r="AB1079" s="29"/>
      <c r="AC1079" s="29"/>
      <c r="AD1079" s="29"/>
      <c r="AE1079" s="29"/>
      <c r="AF1079" s="29"/>
      <c r="AG1079" s="29"/>
      <c r="AH1079" s="29"/>
      <c r="AI1079" s="29"/>
      <c r="AJ1079" s="29"/>
      <c r="AK1079" s="29"/>
      <c r="AL1079" s="29"/>
      <c r="AM1079" s="29"/>
      <c r="AN1079" s="29"/>
      <c r="AO1079" s="29"/>
      <c r="AP1079" s="29"/>
      <c r="AQ1079" s="29"/>
      <c r="AR1079" s="29"/>
      <c r="AS1079" s="29"/>
      <c r="AT1079" s="29"/>
    </row>
    <row r="1080" spans="1:46" ht="15.75" customHeight="1">
      <c r="A1080" s="29"/>
      <c r="B1080" s="29"/>
      <c r="C1080" s="29"/>
      <c r="D1080" s="29"/>
      <c r="E1080" s="29"/>
      <c r="F1080" s="29"/>
      <c r="G1080" s="29"/>
      <c r="H1080" s="29"/>
      <c r="I1080" s="29"/>
      <c r="J1080" s="29"/>
      <c r="K1080" s="29"/>
      <c r="L1080" s="29"/>
      <c r="M1080" s="29"/>
      <c r="N1080" s="29"/>
      <c r="O1080" s="29"/>
      <c r="P1080" s="29"/>
      <c r="Q1080" s="29"/>
      <c r="R1080" s="29"/>
      <c r="S1080" s="29"/>
      <c r="T1080" s="29"/>
      <c r="U1080" s="29"/>
      <c r="V1080" s="29"/>
      <c r="W1080" s="29"/>
      <c r="X1080" s="29"/>
      <c r="Y1080" s="29"/>
      <c r="Z1080" s="29"/>
      <c r="AA1080" s="29"/>
      <c r="AB1080" s="29"/>
      <c r="AC1080" s="29"/>
      <c r="AD1080" s="29"/>
      <c r="AE1080" s="29"/>
      <c r="AF1080" s="29"/>
      <c r="AG1080" s="29"/>
      <c r="AH1080" s="29"/>
      <c r="AI1080" s="29"/>
      <c r="AJ1080" s="29"/>
      <c r="AK1080" s="29"/>
      <c r="AL1080" s="29"/>
      <c r="AM1080" s="29"/>
      <c r="AN1080" s="29"/>
      <c r="AO1080" s="29"/>
      <c r="AP1080" s="29"/>
      <c r="AQ1080" s="29"/>
      <c r="AR1080" s="29"/>
      <c r="AS1080" s="29"/>
      <c r="AT1080" s="29"/>
    </row>
    <row r="1081" spans="1:46" ht="15.75" customHeight="1">
      <c r="A1081" s="29"/>
      <c r="B1081" s="29"/>
      <c r="C1081" s="29"/>
      <c r="D1081" s="29"/>
      <c r="E1081" s="29"/>
      <c r="F1081" s="29"/>
      <c r="G1081" s="29"/>
      <c r="H1081" s="29"/>
      <c r="I1081" s="29"/>
      <c r="J1081" s="29"/>
      <c r="K1081" s="29"/>
      <c r="L1081" s="29"/>
      <c r="M1081" s="29"/>
      <c r="N1081" s="29"/>
      <c r="O1081" s="29"/>
      <c r="P1081" s="29"/>
      <c r="Q1081" s="29"/>
      <c r="R1081" s="29"/>
      <c r="S1081" s="29"/>
      <c r="T1081" s="29"/>
      <c r="U1081" s="29"/>
      <c r="V1081" s="29"/>
      <c r="W1081" s="29"/>
      <c r="X1081" s="29"/>
      <c r="Y1081" s="29"/>
      <c r="Z1081" s="29"/>
      <c r="AA1081" s="29"/>
      <c r="AB1081" s="29"/>
      <c r="AC1081" s="29"/>
      <c r="AD1081" s="29"/>
      <c r="AE1081" s="29"/>
      <c r="AF1081" s="29"/>
      <c r="AG1081" s="29"/>
      <c r="AH1081" s="29"/>
      <c r="AI1081" s="29"/>
      <c r="AJ1081" s="29"/>
      <c r="AK1081" s="29"/>
      <c r="AL1081" s="29"/>
      <c r="AM1081" s="29"/>
      <c r="AN1081" s="29"/>
      <c r="AO1081" s="29"/>
      <c r="AP1081" s="29"/>
      <c r="AQ1081" s="29"/>
      <c r="AR1081" s="29"/>
      <c r="AS1081" s="29"/>
      <c r="AT1081" s="29"/>
    </row>
    <row r="1082" spans="1:46" ht="15.75" customHeight="1">
      <c r="A1082" s="29"/>
      <c r="B1082" s="29"/>
      <c r="C1082" s="29"/>
      <c r="D1082" s="29"/>
      <c r="E1082" s="29"/>
      <c r="F1082" s="29"/>
      <c r="G1082" s="29"/>
      <c r="H1082" s="29"/>
      <c r="I1082" s="29"/>
      <c r="J1082" s="29"/>
      <c r="K1082" s="29"/>
      <c r="L1082" s="29"/>
      <c r="M1082" s="29"/>
      <c r="N1082" s="29"/>
      <c r="O1082" s="29"/>
      <c r="P1082" s="29"/>
      <c r="Q1082" s="29"/>
      <c r="R1082" s="29"/>
      <c r="S1082" s="29"/>
      <c r="T1082" s="29"/>
      <c r="U1082" s="29"/>
      <c r="V1082" s="29"/>
      <c r="W1082" s="29"/>
      <c r="X1082" s="29"/>
      <c r="Y1082" s="29"/>
      <c r="Z1082" s="29"/>
      <c r="AA1082" s="29"/>
      <c r="AB1082" s="29"/>
      <c r="AC1082" s="29"/>
      <c r="AD1082" s="29"/>
      <c r="AE1082" s="29"/>
      <c r="AF1082" s="29"/>
      <c r="AG1082" s="29"/>
      <c r="AH1082" s="29"/>
      <c r="AI1082" s="29"/>
      <c r="AJ1082" s="29"/>
      <c r="AK1082" s="29"/>
      <c r="AL1082" s="29"/>
      <c r="AM1082" s="29"/>
      <c r="AN1082" s="29"/>
      <c r="AO1082" s="29"/>
      <c r="AP1082" s="29"/>
      <c r="AQ1082" s="29"/>
      <c r="AR1082" s="29"/>
      <c r="AS1082" s="29"/>
      <c r="AT1082" s="29"/>
    </row>
    <row r="1083" spans="1:46" ht="15.75" customHeight="1">
      <c r="A1083" s="29"/>
      <c r="B1083" s="29"/>
      <c r="C1083" s="29"/>
      <c r="D1083" s="29"/>
      <c r="E1083" s="29"/>
      <c r="F1083" s="29"/>
      <c r="G1083" s="29"/>
      <c r="H1083" s="29"/>
      <c r="I1083" s="29"/>
      <c r="J1083" s="29"/>
      <c r="K1083" s="29"/>
      <c r="L1083" s="29"/>
      <c r="M1083" s="29"/>
      <c r="N1083" s="29"/>
      <c r="O1083" s="29"/>
      <c r="P1083" s="29"/>
      <c r="Q1083" s="29"/>
      <c r="R1083" s="29"/>
      <c r="S1083" s="29"/>
      <c r="T1083" s="29"/>
      <c r="U1083" s="29"/>
      <c r="V1083" s="29"/>
      <c r="W1083" s="29"/>
      <c r="X1083" s="29"/>
      <c r="Y1083" s="29"/>
      <c r="Z1083" s="29"/>
      <c r="AA1083" s="29"/>
      <c r="AB1083" s="29"/>
      <c r="AC1083" s="29"/>
      <c r="AD1083" s="29"/>
      <c r="AE1083" s="29"/>
      <c r="AF1083" s="29"/>
      <c r="AG1083" s="29"/>
      <c r="AH1083" s="29"/>
      <c r="AI1083" s="29"/>
      <c r="AJ1083" s="29"/>
      <c r="AK1083" s="29"/>
      <c r="AL1083" s="29"/>
      <c r="AM1083" s="29"/>
      <c r="AN1083" s="29"/>
      <c r="AO1083" s="29"/>
      <c r="AP1083" s="29"/>
      <c r="AQ1083" s="29"/>
      <c r="AR1083" s="29"/>
      <c r="AS1083" s="29"/>
      <c r="AT1083" s="29"/>
    </row>
  </sheetData>
  <mergeCells count="1515">
    <mergeCell ref="AP91:AT91"/>
    <mergeCell ref="AP215:AT215"/>
    <mergeCell ref="AA213:AL213"/>
    <mergeCell ref="AM213:AO213"/>
    <mergeCell ref="AP213:AT213"/>
    <mergeCell ref="AA214:AL214"/>
    <mergeCell ref="AM214:AO214"/>
    <mergeCell ref="AP214:AT214"/>
    <mergeCell ref="AA215:AL215"/>
    <mergeCell ref="Y36:Z36"/>
    <mergeCell ref="Y35:Z35"/>
    <mergeCell ref="C97:D97"/>
    <mergeCell ref="I97:J97"/>
    <mergeCell ref="K97:L97"/>
    <mergeCell ref="W97:X97"/>
    <mergeCell ref="G97:H97"/>
    <mergeCell ref="P97:V97"/>
    <mergeCell ref="C89:D89"/>
    <mergeCell ref="G89:H89"/>
    <mergeCell ref="P89:V89"/>
    <mergeCell ref="P90:V90"/>
    <mergeCell ref="K90:L90"/>
    <mergeCell ref="K91:L91"/>
    <mergeCell ref="AA89:AL89"/>
    <mergeCell ref="G91:H91"/>
    <mergeCell ref="P91:V91"/>
    <mergeCell ref="W91:X91"/>
    <mergeCell ref="P92:V92"/>
    <mergeCell ref="K89:L89"/>
    <mergeCell ref="K92:L92"/>
    <mergeCell ref="AA91:AL91"/>
    <mergeCell ref="W92:X92"/>
    <mergeCell ref="AA90:AL90"/>
    <mergeCell ref="W208:X208"/>
    <mergeCell ref="Y208:Z208"/>
    <mergeCell ref="E211:F211"/>
    <mergeCell ref="G211:H211"/>
    <mergeCell ref="I211:J211"/>
    <mergeCell ref="K211:L211"/>
    <mergeCell ref="P211:V211"/>
    <mergeCell ref="W211:X211"/>
    <mergeCell ref="Y211:Z211"/>
    <mergeCell ref="C211:D211"/>
    <mergeCell ref="C212:D212"/>
    <mergeCell ref="E212:F212"/>
    <mergeCell ref="G212:H212"/>
    <mergeCell ref="I212:J212"/>
    <mergeCell ref="K212:L212"/>
    <mergeCell ref="P212:V212"/>
    <mergeCell ref="AM215:AO215"/>
    <mergeCell ref="B199:D199"/>
    <mergeCell ref="C200:D200"/>
    <mergeCell ref="C201:D201"/>
    <mergeCell ref="E201:F201"/>
    <mergeCell ref="G201:H201"/>
    <mergeCell ref="I201:J201"/>
    <mergeCell ref="K201:L201"/>
    <mergeCell ref="E203:F203"/>
    <mergeCell ref="G203:H203"/>
    <mergeCell ref="I203:J203"/>
    <mergeCell ref="K203:L203"/>
    <mergeCell ref="P203:V203"/>
    <mergeCell ref="W203:X203"/>
    <mergeCell ref="Y203:Z203"/>
    <mergeCell ref="W204:X204"/>
    <mergeCell ref="Y204:Z204"/>
    <mergeCell ref="C203:D203"/>
    <mergeCell ref="C204:D204"/>
    <mergeCell ref="E204:F204"/>
    <mergeCell ref="G204:H204"/>
    <mergeCell ref="I204:J204"/>
    <mergeCell ref="K204:L204"/>
    <mergeCell ref="P204:V204"/>
    <mergeCell ref="G205:H205"/>
    <mergeCell ref="I205:J205"/>
    <mergeCell ref="K205:L205"/>
    <mergeCell ref="P205:V205"/>
    <mergeCell ref="W205:X205"/>
    <mergeCell ref="Y205:Z205"/>
    <mergeCell ref="C205:D205"/>
    <mergeCell ref="C206:D206"/>
    <mergeCell ref="E206:F206"/>
    <mergeCell ref="G206:H206"/>
    <mergeCell ref="I206:J206"/>
    <mergeCell ref="K206:L206"/>
    <mergeCell ref="P206:V206"/>
    <mergeCell ref="C202:D202"/>
    <mergeCell ref="E202:F202"/>
    <mergeCell ref="G202:H202"/>
    <mergeCell ref="I202:J202"/>
    <mergeCell ref="K202:L202"/>
    <mergeCell ref="P202:V202"/>
    <mergeCell ref="W202:X202"/>
    <mergeCell ref="Y202:Z202"/>
    <mergeCell ref="W206:X206"/>
    <mergeCell ref="Y206:Z206"/>
    <mergeCell ref="P223:V223"/>
    <mergeCell ref="W223:X223"/>
    <mergeCell ref="W222:X222"/>
    <mergeCell ref="Y222:Z222"/>
    <mergeCell ref="E223:F223"/>
    <mergeCell ref="G223:H223"/>
    <mergeCell ref="I223:J223"/>
    <mergeCell ref="K223:L223"/>
    <mergeCell ref="Y223:Z223"/>
    <mergeCell ref="P200:V200"/>
    <mergeCell ref="W200:X200"/>
    <mergeCell ref="Y200:Z200"/>
    <mergeCell ref="AA200:AL200"/>
    <mergeCell ref="AM200:AO200"/>
    <mergeCell ref="AP200:AT200"/>
    <mergeCell ref="E199:F200"/>
    <mergeCell ref="G199:H200"/>
    <mergeCell ref="I199:J200"/>
    <mergeCell ref="K199:L200"/>
    <mergeCell ref="M199:O199"/>
    <mergeCell ref="P199:AL199"/>
    <mergeCell ref="AM199:AT199"/>
    <mergeCell ref="AM202:AO202"/>
    <mergeCell ref="AP202:AT202"/>
    <mergeCell ref="P201:V201"/>
    <mergeCell ref="W201:X201"/>
    <mergeCell ref="Y201:Z201"/>
    <mergeCell ref="AA201:AL201"/>
    <mergeCell ref="AM201:AO201"/>
    <mergeCell ref="AP201:AT201"/>
    <mergeCell ref="AA202:AL202"/>
    <mergeCell ref="E205:F205"/>
    <mergeCell ref="C218:D218"/>
    <mergeCell ref="E218:F218"/>
    <mergeCell ref="G218:H218"/>
    <mergeCell ref="I218:J218"/>
    <mergeCell ref="K218:L218"/>
    <mergeCell ref="P218:V218"/>
    <mergeCell ref="P219:V219"/>
    <mergeCell ref="W219:X219"/>
    <mergeCell ref="W218:X218"/>
    <mergeCell ref="Y218:Z218"/>
    <mergeCell ref="E219:F219"/>
    <mergeCell ref="G219:H219"/>
    <mergeCell ref="I219:J219"/>
    <mergeCell ref="K219:L219"/>
    <mergeCell ref="Y219:Z219"/>
    <mergeCell ref="W220:X220"/>
    <mergeCell ref="Y220:Z220"/>
    <mergeCell ref="C219:D219"/>
    <mergeCell ref="C220:D220"/>
    <mergeCell ref="E220:F220"/>
    <mergeCell ref="G220:H220"/>
    <mergeCell ref="I220:J220"/>
    <mergeCell ref="K220:L220"/>
    <mergeCell ref="P220:V220"/>
    <mergeCell ref="I215:J215"/>
    <mergeCell ref="K215:L215"/>
    <mergeCell ref="Y215:Z215"/>
    <mergeCell ref="W216:X216"/>
    <mergeCell ref="Y216:Z216"/>
    <mergeCell ref="C215:D215"/>
    <mergeCell ref="C216:D216"/>
    <mergeCell ref="E216:F216"/>
    <mergeCell ref="G216:H216"/>
    <mergeCell ref="I216:J216"/>
    <mergeCell ref="K216:L216"/>
    <mergeCell ref="P216:V216"/>
    <mergeCell ref="E217:F217"/>
    <mergeCell ref="G217:H217"/>
    <mergeCell ref="I217:J217"/>
    <mergeCell ref="K217:L217"/>
    <mergeCell ref="P217:V217"/>
    <mergeCell ref="W217:X217"/>
    <mergeCell ref="Y217:Z217"/>
    <mergeCell ref="C217:D217"/>
    <mergeCell ref="W212:X212"/>
    <mergeCell ref="Y212:Z212"/>
    <mergeCell ref="P231:V231"/>
    <mergeCell ref="W231:X231"/>
    <mergeCell ref="W230:X230"/>
    <mergeCell ref="Y230:Z230"/>
    <mergeCell ref="C231:D231"/>
    <mergeCell ref="E231:F231"/>
    <mergeCell ref="G231:H231"/>
    <mergeCell ref="I231:J231"/>
    <mergeCell ref="K231:L231"/>
    <mergeCell ref="Y231:Z231"/>
    <mergeCell ref="E213:F213"/>
    <mergeCell ref="G213:H213"/>
    <mergeCell ref="I213:J213"/>
    <mergeCell ref="K213:L213"/>
    <mergeCell ref="P213:V213"/>
    <mergeCell ref="W213:X213"/>
    <mergeCell ref="Y213:Z213"/>
    <mergeCell ref="C213:D213"/>
    <mergeCell ref="C214:D214"/>
    <mergeCell ref="E214:F214"/>
    <mergeCell ref="G214:H214"/>
    <mergeCell ref="I214:J214"/>
    <mergeCell ref="K214:L214"/>
    <mergeCell ref="P214:V214"/>
    <mergeCell ref="P215:V215"/>
    <mergeCell ref="W215:X215"/>
    <mergeCell ref="W214:X214"/>
    <mergeCell ref="Y214:Z214"/>
    <mergeCell ref="E215:F215"/>
    <mergeCell ref="G215:H215"/>
    <mergeCell ref="C230:D230"/>
    <mergeCell ref="E230:F230"/>
    <mergeCell ref="G230:H230"/>
    <mergeCell ref="I230:J230"/>
    <mergeCell ref="K230:L230"/>
    <mergeCell ref="P230:V230"/>
    <mergeCell ref="E207:F207"/>
    <mergeCell ref="G207:H207"/>
    <mergeCell ref="I207:J207"/>
    <mergeCell ref="K207:L207"/>
    <mergeCell ref="P207:V207"/>
    <mergeCell ref="W207:X207"/>
    <mergeCell ref="Y207:Z207"/>
    <mergeCell ref="C207:D207"/>
    <mergeCell ref="C208:D208"/>
    <mergeCell ref="E208:F208"/>
    <mergeCell ref="G208:H208"/>
    <mergeCell ref="I208:J208"/>
    <mergeCell ref="K208:L208"/>
    <mergeCell ref="P208:V208"/>
    <mergeCell ref="E209:F209"/>
    <mergeCell ref="G209:H209"/>
    <mergeCell ref="I209:J209"/>
    <mergeCell ref="K209:L209"/>
    <mergeCell ref="P209:V209"/>
    <mergeCell ref="W209:X209"/>
    <mergeCell ref="Y209:Z209"/>
    <mergeCell ref="W210:X210"/>
    <mergeCell ref="Y210:Z210"/>
    <mergeCell ref="C209:D209"/>
    <mergeCell ref="C210:D210"/>
    <mergeCell ref="E210:F210"/>
    <mergeCell ref="W228:X228"/>
    <mergeCell ref="Y228:Z228"/>
    <mergeCell ref="C227:D227"/>
    <mergeCell ref="C228:D228"/>
    <mergeCell ref="E228:F228"/>
    <mergeCell ref="G228:H228"/>
    <mergeCell ref="I228:J228"/>
    <mergeCell ref="K228:L228"/>
    <mergeCell ref="P228:V228"/>
    <mergeCell ref="E229:F229"/>
    <mergeCell ref="G229:H229"/>
    <mergeCell ref="I229:J229"/>
    <mergeCell ref="K229:L229"/>
    <mergeCell ref="P229:V229"/>
    <mergeCell ref="W229:X229"/>
    <mergeCell ref="Y229:Z229"/>
    <mergeCell ref="C229:D229"/>
    <mergeCell ref="Y225:Z225"/>
    <mergeCell ref="C225:D225"/>
    <mergeCell ref="C226:D226"/>
    <mergeCell ref="E226:F226"/>
    <mergeCell ref="G226:H226"/>
    <mergeCell ref="I226:J226"/>
    <mergeCell ref="K226:L226"/>
    <mergeCell ref="P226:V226"/>
    <mergeCell ref="P227:V227"/>
    <mergeCell ref="W227:X227"/>
    <mergeCell ref="W226:X226"/>
    <mergeCell ref="Y226:Z226"/>
    <mergeCell ref="E227:F227"/>
    <mergeCell ref="G227:H227"/>
    <mergeCell ref="I227:J227"/>
    <mergeCell ref="K227:L227"/>
    <mergeCell ref="Y227:Z227"/>
    <mergeCell ref="AA231:AL231"/>
    <mergeCell ref="AM231:AO231"/>
    <mergeCell ref="AP231:AT231"/>
    <mergeCell ref="E221:F221"/>
    <mergeCell ref="G221:H221"/>
    <mergeCell ref="I221:J221"/>
    <mergeCell ref="K221:L221"/>
    <mergeCell ref="P221:V221"/>
    <mergeCell ref="W221:X221"/>
    <mergeCell ref="Y221:Z221"/>
    <mergeCell ref="C221:D221"/>
    <mergeCell ref="C222:D222"/>
    <mergeCell ref="E222:F222"/>
    <mergeCell ref="G222:H222"/>
    <mergeCell ref="I222:J222"/>
    <mergeCell ref="K222:L222"/>
    <mergeCell ref="P222:V222"/>
    <mergeCell ref="W224:X224"/>
    <mergeCell ref="Y224:Z224"/>
    <mergeCell ref="C223:D223"/>
    <mergeCell ref="C224:D224"/>
    <mergeCell ref="E224:F224"/>
    <mergeCell ref="G224:H224"/>
    <mergeCell ref="I224:J224"/>
    <mergeCell ref="K224:L224"/>
    <mergeCell ref="P224:V224"/>
    <mergeCell ref="E225:F225"/>
    <mergeCell ref="G225:H225"/>
    <mergeCell ref="I225:J225"/>
    <mergeCell ref="K225:L225"/>
    <mergeCell ref="P225:V225"/>
    <mergeCell ref="W225:X225"/>
    <mergeCell ref="AM230:AO230"/>
    <mergeCell ref="AP230:AT230"/>
    <mergeCell ref="AA228:AL228"/>
    <mergeCell ref="AM228:AO228"/>
    <mergeCell ref="AP228:AT228"/>
    <mergeCell ref="AA229:AL229"/>
    <mergeCell ref="AM229:AO229"/>
    <mergeCell ref="AP229:AT229"/>
    <mergeCell ref="AA230:AL230"/>
    <mergeCell ref="AM205:AO205"/>
    <mergeCell ref="AP205:AT205"/>
    <mergeCell ref="AA203:AL203"/>
    <mergeCell ref="AM203:AO203"/>
    <mergeCell ref="AP203:AT203"/>
    <mergeCell ref="AA204:AL204"/>
    <mergeCell ref="AM204:AO204"/>
    <mergeCell ref="AP204:AT204"/>
    <mergeCell ref="AA205:AL205"/>
    <mergeCell ref="AM209:AO209"/>
    <mergeCell ref="AP209:AT209"/>
    <mergeCell ref="AA207:AL207"/>
    <mergeCell ref="AM207:AO207"/>
    <mergeCell ref="AP207:AT207"/>
    <mergeCell ref="AA208:AL208"/>
    <mergeCell ref="AM208:AO208"/>
    <mergeCell ref="AP208:AT208"/>
    <mergeCell ref="AA209:AL209"/>
    <mergeCell ref="AM212:AO212"/>
    <mergeCell ref="AP212:AT212"/>
    <mergeCell ref="AA210:AL210"/>
    <mergeCell ref="AM210:AO210"/>
    <mergeCell ref="AP210:AT210"/>
    <mergeCell ref="AM224:AO224"/>
    <mergeCell ref="AP224:AT224"/>
    <mergeCell ref="AA222:AL222"/>
    <mergeCell ref="AM222:AO222"/>
    <mergeCell ref="AP222:AT222"/>
    <mergeCell ref="AA223:AL223"/>
    <mergeCell ref="AM223:AO223"/>
    <mergeCell ref="AP223:AT223"/>
    <mergeCell ref="AA224:AL224"/>
    <mergeCell ref="AM227:AO227"/>
    <mergeCell ref="AP227:AT227"/>
    <mergeCell ref="AA225:AL225"/>
    <mergeCell ref="AM225:AO225"/>
    <mergeCell ref="AP225:AT225"/>
    <mergeCell ref="AA226:AL226"/>
    <mergeCell ref="AM226:AO226"/>
    <mergeCell ref="AP226:AT226"/>
    <mergeCell ref="AA227:AL227"/>
    <mergeCell ref="AP118:AT118"/>
    <mergeCell ref="C118:D118"/>
    <mergeCell ref="AP119:AT119"/>
    <mergeCell ref="C119:D119"/>
    <mergeCell ref="AP120:AT120"/>
    <mergeCell ref="C120:D120"/>
    <mergeCell ref="AM218:AO218"/>
    <mergeCell ref="AP218:AT218"/>
    <mergeCell ref="AA216:AL216"/>
    <mergeCell ref="AM216:AO216"/>
    <mergeCell ref="AP216:AT216"/>
    <mergeCell ref="AA217:AL217"/>
    <mergeCell ref="AM217:AO217"/>
    <mergeCell ref="AP217:AT217"/>
    <mergeCell ref="AA218:AL218"/>
    <mergeCell ref="AM221:AO221"/>
    <mergeCell ref="AP221:AT221"/>
    <mergeCell ref="AA219:AL219"/>
    <mergeCell ref="AM219:AO219"/>
    <mergeCell ref="AP219:AT219"/>
    <mergeCell ref="AA220:AL220"/>
    <mergeCell ref="AM220:AO220"/>
    <mergeCell ref="AP220:AT220"/>
    <mergeCell ref="AA221:AL221"/>
    <mergeCell ref="AA211:AL211"/>
    <mergeCell ref="AM211:AO211"/>
    <mergeCell ref="AP211:AT211"/>
    <mergeCell ref="AA212:AL212"/>
    <mergeCell ref="G210:H210"/>
    <mergeCell ref="I210:J210"/>
    <mergeCell ref="K210:L210"/>
    <mergeCell ref="P210:V210"/>
    <mergeCell ref="AM105:AO105"/>
    <mergeCell ref="AP105:AT105"/>
    <mergeCell ref="C105:D105"/>
    <mergeCell ref="G105:H105"/>
    <mergeCell ref="K105:L105"/>
    <mergeCell ref="P105:V105"/>
    <mergeCell ref="W105:X105"/>
    <mergeCell ref="Y108:Z108"/>
    <mergeCell ref="AA108:AL108"/>
    <mergeCell ref="AM108:AO108"/>
    <mergeCell ref="AP108:AT108"/>
    <mergeCell ref="C108:D108"/>
    <mergeCell ref="G108:H108"/>
    <mergeCell ref="K108:L108"/>
    <mergeCell ref="P108:V108"/>
    <mergeCell ref="W108:X108"/>
    <mergeCell ref="AP117:AT117"/>
    <mergeCell ref="C117:D117"/>
    <mergeCell ref="G117:H117"/>
    <mergeCell ref="I117:J117"/>
    <mergeCell ref="I118:J118"/>
    <mergeCell ref="I119:J119"/>
    <mergeCell ref="I120:J120"/>
    <mergeCell ref="P118:V118"/>
    <mergeCell ref="P117:V117"/>
    <mergeCell ref="Y102:Z102"/>
    <mergeCell ref="AP102:AT102"/>
    <mergeCell ref="AM102:AO102"/>
    <mergeCell ref="C102:D102"/>
    <mergeCell ref="W102:X102"/>
    <mergeCell ref="G102:H102"/>
    <mergeCell ref="K102:L102"/>
    <mergeCell ref="P102:V102"/>
    <mergeCell ref="Y103:Z103"/>
    <mergeCell ref="AP103:AT103"/>
    <mergeCell ref="AM103:AO103"/>
    <mergeCell ref="C103:D103"/>
    <mergeCell ref="W103:X103"/>
    <mergeCell ref="G103:H103"/>
    <mergeCell ref="P103:V103"/>
    <mergeCell ref="K103:L103"/>
    <mergeCell ref="Y104:Z104"/>
    <mergeCell ref="AP104:AT104"/>
    <mergeCell ref="AM104:AO104"/>
    <mergeCell ref="C104:D104"/>
    <mergeCell ref="W104:X104"/>
    <mergeCell ref="G104:H104"/>
    <mergeCell ref="P104:V104"/>
    <mergeCell ref="K104:L104"/>
    <mergeCell ref="Y105:Z105"/>
    <mergeCell ref="C115:D115"/>
    <mergeCell ref="G115:H115"/>
    <mergeCell ref="K115:L115"/>
    <mergeCell ref="W115:X115"/>
    <mergeCell ref="C114:D114"/>
    <mergeCell ref="G114:H114"/>
    <mergeCell ref="K114:L114"/>
    <mergeCell ref="W114:X114"/>
    <mergeCell ref="AP114:AT114"/>
    <mergeCell ref="AA115:AL115"/>
    <mergeCell ref="AM115:AO115"/>
    <mergeCell ref="AP115:AT115"/>
    <mergeCell ref="AA119:AL119"/>
    <mergeCell ref="AA120:AL120"/>
    <mergeCell ref="AM120:AO120"/>
    <mergeCell ref="AA106:AL106"/>
    <mergeCell ref="AM106:AO106"/>
    <mergeCell ref="AP106:AT106"/>
    <mergeCell ref="AP109:AT109"/>
    <mergeCell ref="AP111:AT111"/>
    <mergeCell ref="AA118:AL118"/>
    <mergeCell ref="K118:L118"/>
    <mergeCell ref="Y118:Z118"/>
    <mergeCell ref="AM118:AO118"/>
    <mergeCell ref="AP116:AT116"/>
    <mergeCell ref="C116:D116"/>
    <mergeCell ref="G116:H116"/>
    <mergeCell ref="Y119:Z119"/>
    <mergeCell ref="Y120:Z120"/>
    <mergeCell ref="AM119:AO119"/>
    <mergeCell ref="K117:L117"/>
    <mergeCell ref="W116:X116"/>
    <mergeCell ref="AM109:AO109"/>
    <mergeCell ref="C109:D109"/>
    <mergeCell ref="G109:H109"/>
    <mergeCell ref="K109:L109"/>
    <mergeCell ref="Y109:Z109"/>
    <mergeCell ref="Y110:Z110"/>
    <mergeCell ref="AP110:AT110"/>
    <mergeCell ref="C110:D110"/>
    <mergeCell ref="G110:H110"/>
    <mergeCell ref="W110:X110"/>
    <mergeCell ref="Y111:Z111"/>
    <mergeCell ref="C111:D111"/>
    <mergeCell ref="G111:H111"/>
    <mergeCell ref="W111:X111"/>
    <mergeCell ref="C113:D113"/>
    <mergeCell ref="G113:H113"/>
    <mergeCell ref="W113:X113"/>
    <mergeCell ref="C112:D112"/>
    <mergeCell ref="G112:H112"/>
    <mergeCell ref="W112:X112"/>
    <mergeCell ref="E137:F137"/>
    <mergeCell ref="E138:F138"/>
    <mergeCell ref="E106:F106"/>
    <mergeCell ref="E107:F107"/>
    <mergeCell ref="E117:F117"/>
    <mergeCell ref="E119:F119"/>
    <mergeCell ref="E120:F120"/>
    <mergeCell ref="E118:F118"/>
    <mergeCell ref="AP121:AT121"/>
    <mergeCell ref="C121:D121"/>
    <mergeCell ref="G119:H119"/>
    <mergeCell ref="G120:H120"/>
    <mergeCell ref="Y116:Z116"/>
    <mergeCell ref="G118:H118"/>
    <mergeCell ref="W118:X118"/>
    <mergeCell ref="W119:X119"/>
    <mergeCell ref="W120:X120"/>
    <mergeCell ref="C106:D106"/>
    <mergeCell ref="G106:H106"/>
    <mergeCell ref="K106:L106"/>
    <mergeCell ref="P106:V106"/>
    <mergeCell ref="W106:X106"/>
    <mergeCell ref="AM107:AO107"/>
    <mergeCell ref="AP107:AT107"/>
    <mergeCell ref="P107:V107"/>
    <mergeCell ref="W107:X107"/>
    <mergeCell ref="Y107:Z107"/>
    <mergeCell ref="AA107:AL107"/>
    <mergeCell ref="C107:D107"/>
    <mergeCell ref="G107:H107"/>
    <mergeCell ref="K107:L107"/>
    <mergeCell ref="P109:V109"/>
    <mergeCell ref="AA104:AL104"/>
    <mergeCell ref="E103:F103"/>
    <mergeCell ref="E104:F104"/>
    <mergeCell ref="E105:F105"/>
    <mergeCell ref="E116:F116"/>
    <mergeCell ref="E108:F108"/>
    <mergeCell ref="E109:F109"/>
    <mergeCell ref="E110:F110"/>
    <mergeCell ref="E111:F111"/>
    <mergeCell ref="E112:F112"/>
    <mergeCell ref="E113:F113"/>
    <mergeCell ref="E114:F114"/>
    <mergeCell ref="E115:F115"/>
    <mergeCell ref="E102:F102"/>
    <mergeCell ref="I102:J102"/>
    <mergeCell ref="I103:J103"/>
    <mergeCell ref="I104:J104"/>
    <mergeCell ref="W109:X109"/>
    <mergeCell ref="AA109:AL109"/>
    <mergeCell ref="AA105:AL105"/>
    <mergeCell ref="P112:V112"/>
    <mergeCell ref="E135:F135"/>
    <mergeCell ref="E136:F136"/>
    <mergeCell ref="E123:F123"/>
    <mergeCell ref="E124:F124"/>
    <mergeCell ref="E125:F125"/>
    <mergeCell ref="E126:F126"/>
    <mergeCell ref="E127:F127"/>
    <mergeCell ref="E128:F128"/>
    <mergeCell ref="E122:F122"/>
    <mergeCell ref="E129:F129"/>
    <mergeCell ref="E130:F130"/>
    <mergeCell ref="E131:F131"/>
    <mergeCell ref="E132:F132"/>
    <mergeCell ref="E133:F133"/>
    <mergeCell ref="E134:F134"/>
    <mergeCell ref="I105:J105"/>
    <mergeCell ref="I106:J106"/>
    <mergeCell ref="I109:J109"/>
    <mergeCell ref="I110:J110"/>
    <mergeCell ref="I111:J111"/>
    <mergeCell ref="I112:J112"/>
    <mergeCell ref="I113:J113"/>
    <mergeCell ref="I114:J114"/>
    <mergeCell ref="I115:J115"/>
    <mergeCell ref="I116:J116"/>
    <mergeCell ref="P115:V115"/>
    <mergeCell ref="P116:V116"/>
    <mergeCell ref="P120:V120"/>
    <mergeCell ref="P119:V119"/>
    <mergeCell ref="K120:L120"/>
    <mergeCell ref="K119:L119"/>
    <mergeCell ref="AA206:AL206"/>
    <mergeCell ref="AM206:AO206"/>
    <mergeCell ref="AP206:AT206"/>
    <mergeCell ref="G78:H78"/>
    <mergeCell ref="K78:L78"/>
    <mergeCell ref="P78:V78"/>
    <mergeCell ref="W78:X78"/>
    <mergeCell ref="C78:D78"/>
    <mergeCell ref="B65:AT65"/>
    <mergeCell ref="B86:AT86"/>
    <mergeCell ref="B96:AT96"/>
    <mergeCell ref="I107:J107"/>
    <mergeCell ref="I108:J108"/>
    <mergeCell ref="I122:J122"/>
    <mergeCell ref="W121:X121"/>
    <mergeCell ref="AM121:AO121"/>
    <mergeCell ref="W117:X117"/>
    <mergeCell ref="Y117:Z117"/>
    <mergeCell ref="AM117:AO117"/>
    <mergeCell ref="AA117:AL117"/>
    <mergeCell ref="AA110:AL110"/>
    <mergeCell ref="AM110:AO110"/>
    <mergeCell ref="AA111:AL111"/>
    <mergeCell ref="AM111:AO111"/>
    <mergeCell ref="Y106:Z106"/>
    <mergeCell ref="Y112:Z112"/>
    <mergeCell ref="Y113:Z113"/>
    <mergeCell ref="Y114:Z114"/>
    <mergeCell ref="Y115:Z115"/>
    <mergeCell ref="AA112:AL112"/>
    <mergeCell ref="AM112:AO112"/>
    <mergeCell ref="AP112:AT112"/>
    <mergeCell ref="E121:F121"/>
    <mergeCell ref="AA121:AL121"/>
    <mergeCell ref="G121:H121"/>
    <mergeCell ref="K121:L121"/>
    <mergeCell ref="P121:V121"/>
    <mergeCell ref="Y121:Z121"/>
    <mergeCell ref="I121:J121"/>
    <mergeCell ref="B2:AT3"/>
    <mergeCell ref="B5:D5"/>
    <mergeCell ref="E5:N5"/>
    <mergeCell ref="P5:T5"/>
    <mergeCell ref="B6:D6"/>
    <mergeCell ref="E6:N6"/>
    <mergeCell ref="P6:T6"/>
    <mergeCell ref="M13:O13"/>
    <mergeCell ref="P13:AL13"/>
    <mergeCell ref="AM13:AT13"/>
    <mergeCell ref="C14:D14"/>
    <mergeCell ref="P14:V14"/>
    <mergeCell ref="W14:X14"/>
    <mergeCell ref="Y14:Z14"/>
    <mergeCell ref="AA14:AL14"/>
    <mergeCell ref="AM14:AO14"/>
    <mergeCell ref="AP14:AT14"/>
    <mergeCell ref="B15:AT15"/>
    <mergeCell ref="Y16:Z16"/>
    <mergeCell ref="AM16:AO16"/>
    <mergeCell ref="AP16:AT16"/>
    <mergeCell ref="AA16:AL16"/>
    <mergeCell ref="B34:AT34"/>
    <mergeCell ref="B48:AT48"/>
    <mergeCell ref="AA113:AL113"/>
    <mergeCell ref="Y88:Z88"/>
    <mergeCell ref="Y89:Z89"/>
    <mergeCell ref="Y90:Z90"/>
    <mergeCell ref="Y91:Z91"/>
    <mergeCell ref="Y92:Z92"/>
    <mergeCell ref="AM88:AO88"/>
    <mergeCell ref="AM89:AO89"/>
    <mergeCell ref="AM92:AO92"/>
    <mergeCell ref="K116:L116"/>
    <mergeCell ref="AA102:AL102"/>
    <mergeCell ref="AA103:AL103"/>
    <mergeCell ref="Y79:Z79"/>
    <mergeCell ref="AP79:AT79"/>
    <mergeCell ref="AM79:AO79"/>
    <mergeCell ref="AA79:AL79"/>
    <mergeCell ref="W88:X88"/>
    <mergeCell ref="W89:X89"/>
    <mergeCell ref="W90:X90"/>
    <mergeCell ref="AM113:AO113"/>
    <mergeCell ref="AP113:AT113"/>
    <mergeCell ref="AA114:AL114"/>
    <mergeCell ref="AM114:AO114"/>
    <mergeCell ref="AA116:AL116"/>
    <mergeCell ref="AM116:AO116"/>
    <mergeCell ref="P113:V113"/>
    <mergeCell ref="P114:V114"/>
    <mergeCell ref="K111:L111"/>
    <mergeCell ref="K112:L112"/>
    <mergeCell ref="K113:L113"/>
    <mergeCell ref="K110:L110"/>
    <mergeCell ref="P110:V110"/>
    <mergeCell ref="P111:V111"/>
    <mergeCell ref="C79:D79"/>
    <mergeCell ref="K77:L77"/>
    <mergeCell ref="G79:H79"/>
    <mergeCell ref="K79:L79"/>
    <mergeCell ref="C83:D83"/>
    <mergeCell ref="K83:L83"/>
    <mergeCell ref="C82:D82"/>
    <mergeCell ref="P31:V31"/>
    <mergeCell ref="G82:H82"/>
    <mergeCell ref="P77:V77"/>
    <mergeCell ref="AM31:AO31"/>
    <mergeCell ref="AP31:AT31"/>
    <mergeCell ref="AP33:AT33"/>
    <mergeCell ref="AA77:AL77"/>
    <mergeCell ref="AA78:AL78"/>
    <mergeCell ref="AA32:AL32"/>
    <mergeCell ref="AM32:AO32"/>
    <mergeCell ref="AP32:AT32"/>
    <mergeCell ref="Y78:Z78"/>
    <mergeCell ref="AP78:AT78"/>
    <mergeCell ref="AM77:AO77"/>
    <mergeCell ref="AM78:AO78"/>
    <mergeCell ref="Y31:Z31"/>
    <mergeCell ref="Y32:Z32"/>
    <mergeCell ref="Y33:Z33"/>
    <mergeCell ref="K81:L81"/>
    <mergeCell ref="K82:L82"/>
    <mergeCell ref="C77:D77"/>
    <mergeCell ref="P32:V32"/>
    <mergeCell ref="P33:V33"/>
    <mergeCell ref="P83:V83"/>
    <mergeCell ref="B7:T7"/>
    <mergeCell ref="B8:T11"/>
    <mergeCell ref="B13:D13"/>
    <mergeCell ref="E13:F14"/>
    <mergeCell ref="G13:H14"/>
    <mergeCell ref="I13:J14"/>
    <mergeCell ref="K13:L14"/>
    <mergeCell ref="C31:D31"/>
    <mergeCell ref="C32:D32"/>
    <mergeCell ref="C33:D33"/>
    <mergeCell ref="K30:L30"/>
    <mergeCell ref="K31:L31"/>
    <mergeCell ref="K32:L32"/>
    <mergeCell ref="K33:L33"/>
    <mergeCell ref="G31:H31"/>
    <mergeCell ref="G32:H32"/>
    <mergeCell ref="G33:H33"/>
    <mergeCell ref="AP88:AT88"/>
    <mergeCell ref="AA85:AL85"/>
    <mergeCell ref="P85:V85"/>
    <mergeCell ref="W85:X85"/>
    <mergeCell ref="Y85:Z85"/>
    <mergeCell ref="AM85:AO85"/>
    <mergeCell ref="AP85:AT85"/>
    <mergeCell ref="AA84:AL84"/>
    <mergeCell ref="AM84:AO84"/>
    <mergeCell ref="AP84:AT84"/>
    <mergeCell ref="AA87:AL87"/>
    <mergeCell ref="AM87:AO87"/>
    <mergeCell ref="AP87:AT87"/>
    <mergeCell ref="Y84:Z84"/>
    <mergeCell ref="C16:D16"/>
    <mergeCell ref="E16:F16"/>
    <mergeCell ref="G16:H16"/>
    <mergeCell ref="I16:J16"/>
    <mergeCell ref="K16:L16"/>
    <mergeCell ref="P16:V16"/>
    <mergeCell ref="W16:X16"/>
    <mergeCell ref="AA33:AL33"/>
    <mergeCell ref="AM33:AO33"/>
    <mergeCell ref="C40:D40"/>
    <mergeCell ref="C41:D41"/>
    <mergeCell ref="C42:D42"/>
    <mergeCell ref="AM40:AO40"/>
    <mergeCell ref="AM41:AO41"/>
    <mergeCell ref="AM42:AO42"/>
    <mergeCell ref="AA31:AL31"/>
    <mergeCell ref="P81:V81"/>
    <mergeCell ref="P82:V82"/>
    <mergeCell ref="Y93:Z93"/>
    <mergeCell ref="AM94:AO94"/>
    <mergeCell ref="AM95:AO95"/>
    <mergeCell ref="K85:L85"/>
    <mergeCell ref="I87:J87"/>
    <mergeCell ref="I85:J85"/>
    <mergeCell ref="I88:J88"/>
    <mergeCell ref="C88:D88"/>
    <mergeCell ref="G88:H88"/>
    <mergeCell ref="C85:D85"/>
    <mergeCell ref="G85:H85"/>
    <mergeCell ref="E85:F85"/>
    <mergeCell ref="E87:F87"/>
    <mergeCell ref="E88:F88"/>
    <mergeCell ref="G84:H84"/>
    <mergeCell ref="C84:D84"/>
    <mergeCell ref="P84:V84"/>
    <mergeCell ref="K84:L84"/>
    <mergeCell ref="W84:X84"/>
    <mergeCell ref="E84:F84"/>
    <mergeCell ref="I84:J84"/>
    <mergeCell ref="Y87:Z87"/>
    <mergeCell ref="C87:D87"/>
    <mergeCell ref="G87:H87"/>
    <mergeCell ref="K87:L87"/>
    <mergeCell ref="P87:V87"/>
    <mergeCell ref="W87:X87"/>
    <mergeCell ref="K88:L88"/>
    <mergeCell ref="P88:V88"/>
    <mergeCell ref="AA88:AL88"/>
    <mergeCell ref="AM90:AO90"/>
    <mergeCell ref="AM91:AO91"/>
    <mergeCell ref="C90:D90"/>
    <mergeCell ref="G90:H90"/>
    <mergeCell ref="E89:F89"/>
    <mergeCell ref="E90:F90"/>
    <mergeCell ref="I89:J89"/>
    <mergeCell ref="I90:J90"/>
    <mergeCell ref="C94:D94"/>
    <mergeCell ref="C95:D95"/>
    <mergeCell ref="G95:H95"/>
    <mergeCell ref="K95:L95"/>
    <mergeCell ref="E97:F97"/>
    <mergeCell ref="E94:F94"/>
    <mergeCell ref="E95:F95"/>
    <mergeCell ref="I95:J95"/>
    <mergeCell ref="I94:J94"/>
    <mergeCell ref="AA92:AL92"/>
    <mergeCell ref="AP93:AT93"/>
    <mergeCell ref="AA93:AL93"/>
    <mergeCell ref="AM93:AO93"/>
    <mergeCell ref="AP92:AT92"/>
    <mergeCell ref="AP94:AT94"/>
    <mergeCell ref="AA94:AL94"/>
    <mergeCell ref="Y94:Z94"/>
    <mergeCell ref="AP97:AT97"/>
    <mergeCell ref="AP95:AT95"/>
    <mergeCell ref="AA95:AL95"/>
    <mergeCell ref="Y95:Z95"/>
    <mergeCell ref="Y97:Z97"/>
    <mergeCell ref="AM97:AO97"/>
    <mergeCell ref="AP89:AT89"/>
    <mergeCell ref="AP90:AT90"/>
    <mergeCell ref="AA97:AL97"/>
    <mergeCell ref="P93:V93"/>
    <mergeCell ref="P94:V94"/>
    <mergeCell ref="W94:X94"/>
    <mergeCell ref="P95:V95"/>
    <mergeCell ref="W95:X95"/>
    <mergeCell ref="G92:H92"/>
    <mergeCell ref="G93:H93"/>
    <mergeCell ref="K93:L93"/>
    <mergeCell ref="W93:X93"/>
    <mergeCell ref="E92:F92"/>
    <mergeCell ref="E93:F93"/>
    <mergeCell ref="I92:J92"/>
    <mergeCell ref="I93:J93"/>
    <mergeCell ref="C91:D91"/>
    <mergeCell ref="C92:D92"/>
    <mergeCell ref="C93:D93"/>
    <mergeCell ref="G94:H94"/>
    <mergeCell ref="K94:L94"/>
    <mergeCell ref="E91:F91"/>
    <mergeCell ref="I91:J91"/>
    <mergeCell ref="Y100:Z100"/>
    <mergeCell ref="AP100:AT100"/>
    <mergeCell ref="AM100:AO100"/>
    <mergeCell ref="AA100:AL100"/>
    <mergeCell ref="C100:D100"/>
    <mergeCell ref="W100:X100"/>
    <mergeCell ref="G100:H100"/>
    <mergeCell ref="P100:V100"/>
    <mergeCell ref="K100:L100"/>
    <mergeCell ref="E100:F100"/>
    <mergeCell ref="I100:J100"/>
    <mergeCell ref="Y101:Z101"/>
    <mergeCell ref="AM101:AO101"/>
    <mergeCell ref="AP101:AT101"/>
    <mergeCell ref="AA101:AL101"/>
    <mergeCell ref="C101:D101"/>
    <mergeCell ref="W101:X101"/>
    <mergeCell ref="G101:H101"/>
    <mergeCell ref="P101:V101"/>
    <mergeCell ref="K101:L101"/>
    <mergeCell ref="E101:F101"/>
    <mergeCell ref="I101:J101"/>
    <mergeCell ref="Y98:Z98"/>
    <mergeCell ref="AP98:AT98"/>
    <mergeCell ref="AM98:AO98"/>
    <mergeCell ref="AA98:AL98"/>
    <mergeCell ref="C98:D98"/>
    <mergeCell ref="W98:X98"/>
    <mergeCell ref="G98:H98"/>
    <mergeCell ref="K98:L98"/>
    <mergeCell ref="P98:V98"/>
    <mergeCell ref="E98:F98"/>
    <mergeCell ref="I98:J98"/>
    <mergeCell ref="Y99:Z99"/>
    <mergeCell ref="AP99:AT99"/>
    <mergeCell ref="AM99:AO99"/>
    <mergeCell ref="AA99:AL99"/>
    <mergeCell ref="C99:D99"/>
    <mergeCell ref="W99:X99"/>
    <mergeCell ref="G99:H99"/>
    <mergeCell ref="P99:V99"/>
    <mergeCell ref="K99:L99"/>
    <mergeCell ref="E99:F99"/>
    <mergeCell ref="I99:J99"/>
    <mergeCell ref="C67:D67"/>
    <mergeCell ref="C68:D68"/>
    <mergeCell ref="C69:D69"/>
    <mergeCell ref="C62:D62"/>
    <mergeCell ref="P62:V62"/>
    <mergeCell ref="C64:D64"/>
    <mergeCell ref="E66:F66"/>
    <mergeCell ref="K69:L69"/>
    <mergeCell ref="K62:L62"/>
    <mergeCell ref="K63:L63"/>
    <mergeCell ref="K64:L64"/>
    <mergeCell ref="K66:L66"/>
    <mergeCell ref="G69:H69"/>
    <mergeCell ref="G64:H64"/>
    <mergeCell ref="G66:H66"/>
    <mergeCell ref="C63:D63"/>
    <mergeCell ref="P63:V63"/>
    <mergeCell ref="C66:D66"/>
    <mergeCell ref="I66:J66"/>
    <mergeCell ref="Y72:Z72"/>
    <mergeCell ref="AA72:AL72"/>
    <mergeCell ref="AM72:AO72"/>
    <mergeCell ref="AP72:AT72"/>
    <mergeCell ref="C72:D72"/>
    <mergeCell ref="G72:H72"/>
    <mergeCell ref="K72:L72"/>
    <mergeCell ref="P72:V72"/>
    <mergeCell ref="W72:X72"/>
    <mergeCell ref="E72:F72"/>
    <mergeCell ref="I72:J72"/>
    <mergeCell ref="Y73:Z73"/>
    <mergeCell ref="AA73:AL73"/>
    <mergeCell ref="AM73:AO73"/>
    <mergeCell ref="AP73:AT73"/>
    <mergeCell ref="C73:D73"/>
    <mergeCell ref="G73:H73"/>
    <mergeCell ref="K73:L73"/>
    <mergeCell ref="P73:V73"/>
    <mergeCell ref="W73:X73"/>
    <mergeCell ref="E73:F73"/>
    <mergeCell ref="I73:J73"/>
    <mergeCell ref="Y70:Z70"/>
    <mergeCell ref="AA70:AL70"/>
    <mergeCell ref="AM70:AO70"/>
    <mergeCell ref="AP70:AT70"/>
    <mergeCell ref="C70:D70"/>
    <mergeCell ref="G70:H70"/>
    <mergeCell ref="K70:L70"/>
    <mergeCell ref="P70:V70"/>
    <mergeCell ref="W70:X70"/>
    <mergeCell ref="E70:F70"/>
    <mergeCell ref="I70:J70"/>
    <mergeCell ref="Y71:Z71"/>
    <mergeCell ref="AA71:AL71"/>
    <mergeCell ref="AM71:AO71"/>
    <mergeCell ref="AP71:AT71"/>
    <mergeCell ref="C71:D71"/>
    <mergeCell ref="G71:H71"/>
    <mergeCell ref="K71:L71"/>
    <mergeCell ref="P71:V71"/>
    <mergeCell ref="W71:X71"/>
    <mergeCell ref="E71:F71"/>
    <mergeCell ref="I71:J71"/>
    <mergeCell ref="C61:D61"/>
    <mergeCell ref="W61:X61"/>
    <mergeCell ref="E61:F61"/>
    <mergeCell ref="I61:J61"/>
    <mergeCell ref="Y60:Z60"/>
    <mergeCell ref="W60:X60"/>
    <mergeCell ref="G60:H60"/>
    <mergeCell ref="C60:D60"/>
    <mergeCell ref="K60:L60"/>
    <mergeCell ref="P60:V60"/>
    <mergeCell ref="E60:F60"/>
    <mergeCell ref="I60:J60"/>
    <mergeCell ref="AA61:AL61"/>
    <mergeCell ref="AM61:AO61"/>
    <mergeCell ref="AP61:AT61"/>
    <mergeCell ref="Y61:Z61"/>
    <mergeCell ref="AA60:AL60"/>
    <mergeCell ref="AM60:AO60"/>
    <mergeCell ref="AP60:AT60"/>
    <mergeCell ref="AP59:AT59"/>
    <mergeCell ref="AA58:AL58"/>
    <mergeCell ref="AP58:AT58"/>
    <mergeCell ref="Y58:Z58"/>
    <mergeCell ref="AM58:AO58"/>
    <mergeCell ref="W59:X59"/>
    <mergeCell ref="W58:X58"/>
    <mergeCell ref="P58:V58"/>
    <mergeCell ref="K59:L59"/>
    <mergeCell ref="K58:L58"/>
    <mergeCell ref="G59:H59"/>
    <mergeCell ref="P59:V59"/>
    <mergeCell ref="C59:D59"/>
    <mergeCell ref="C58:D58"/>
    <mergeCell ref="E58:F58"/>
    <mergeCell ref="E59:F59"/>
    <mergeCell ref="I58:J58"/>
    <mergeCell ref="I59:J59"/>
    <mergeCell ref="G58:H58"/>
    <mergeCell ref="W63:X63"/>
    <mergeCell ref="Y64:Z64"/>
    <mergeCell ref="W64:X64"/>
    <mergeCell ref="Y66:Z66"/>
    <mergeCell ref="G63:H63"/>
    <mergeCell ref="G62:H62"/>
    <mergeCell ref="G68:H68"/>
    <mergeCell ref="E62:F62"/>
    <mergeCell ref="E63:F63"/>
    <mergeCell ref="E64:F64"/>
    <mergeCell ref="E67:F67"/>
    <mergeCell ref="E68:F68"/>
    <mergeCell ref="I69:J69"/>
    <mergeCell ref="E69:F69"/>
    <mergeCell ref="Y59:Z59"/>
    <mergeCell ref="AA59:AL59"/>
    <mergeCell ref="AM59:AO59"/>
    <mergeCell ref="G61:H61"/>
    <mergeCell ref="K61:L61"/>
    <mergeCell ref="P61:V61"/>
    <mergeCell ref="P69:V69"/>
    <mergeCell ref="P64:V64"/>
    <mergeCell ref="P66:V66"/>
    <mergeCell ref="AA68:AL68"/>
    <mergeCell ref="AM68:AO68"/>
    <mergeCell ref="AP68:AT68"/>
    <mergeCell ref="Y69:Z69"/>
    <mergeCell ref="AA69:AL69"/>
    <mergeCell ref="AM69:AO69"/>
    <mergeCell ref="AP69:AT69"/>
    <mergeCell ref="AM62:AO62"/>
    <mergeCell ref="AP62:AT62"/>
    <mergeCell ref="Y62:Z62"/>
    <mergeCell ref="K67:L67"/>
    <mergeCell ref="G67:H67"/>
    <mergeCell ref="I67:J67"/>
    <mergeCell ref="K68:L68"/>
    <mergeCell ref="I62:J62"/>
    <mergeCell ref="I63:J63"/>
    <mergeCell ref="I64:J64"/>
    <mergeCell ref="I68:J68"/>
    <mergeCell ref="AA62:AL62"/>
    <mergeCell ref="AA63:AL63"/>
    <mergeCell ref="AM63:AO63"/>
    <mergeCell ref="AP63:AT63"/>
    <mergeCell ref="AA64:AL64"/>
    <mergeCell ref="AM64:AO64"/>
    <mergeCell ref="W66:X66"/>
    <mergeCell ref="P67:V67"/>
    <mergeCell ref="W67:X67"/>
    <mergeCell ref="P68:V68"/>
    <mergeCell ref="W68:X68"/>
    <mergeCell ref="W69:X69"/>
    <mergeCell ref="W62:X62"/>
    <mergeCell ref="Y63:Z63"/>
    <mergeCell ref="C81:D81"/>
    <mergeCell ref="G81:H81"/>
    <mergeCell ref="W81:X81"/>
    <mergeCell ref="C80:D80"/>
    <mergeCell ref="E81:F81"/>
    <mergeCell ref="I81:J81"/>
    <mergeCell ref="AA83:AL83"/>
    <mergeCell ref="AP83:AT83"/>
    <mergeCell ref="Y83:Z83"/>
    <mergeCell ref="AM83:AO83"/>
    <mergeCell ref="G83:H83"/>
    <mergeCell ref="W83:X83"/>
    <mergeCell ref="E83:F83"/>
    <mergeCell ref="I83:J83"/>
    <mergeCell ref="AA82:AL82"/>
    <mergeCell ref="AP82:AT82"/>
    <mergeCell ref="W82:X82"/>
    <mergeCell ref="Y82:Z82"/>
    <mergeCell ref="E82:F82"/>
    <mergeCell ref="I82:J82"/>
    <mergeCell ref="AM82:AO82"/>
    <mergeCell ref="Y77:Z77"/>
    <mergeCell ref="AP77:AT77"/>
    <mergeCell ref="G77:H77"/>
    <mergeCell ref="W77:X77"/>
    <mergeCell ref="E77:F77"/>
    <mergeCell ref="E78:F78"/>
    <mergeCell ref="I77:J77"/>
    <mergeCell ref="I78:J78"/>
    <mergeCell ref="AA81:AL81"/>
    <mergeCell ref="AP81:AT81"/>
    <mergeCell ref="Y81:Z81"/>
    <mergeCell ref="AM81:AO81"/>
    <mergeCell ref="G80:H80"/>
    <mergeCell ref="E79:F79"/>
    <mergeCell ref="E80:F80"/>
    <mergeCell ref="I79:J79"/>
    <mergeCell ref="I80:J80"/>
    <mergeCell ref="K80:L80"/>
    <mergeCell ref="P80:V80"/>
    <mergeCell ref="W80:X80"/>
    <mergeCell ref="Y80:Z80"/>
    <mergeCell ref="AA80:AL80"/>
    <mergeCell ref="AM80:AO80"/>
    <mergeCell ref="AP80:AT80"/>
    <mergeCell ref="P79:V79"/>
    <mergeCell ref="W79:X79"/>
    <mergeCell ref="Y75:Z75"/>
    <mergeCell ref="AA75:AL75"/>
    <mergeCell ref="AM75:AO75"/>
    <mergeCell ref="AP75:AT75"/>
    <mergeCell ref="C75:D75"/>
    <mergeCell ref="G75:H75"/>
    <mergeCell ref="K75:L75"/>
    <mergeCell ref="P75:V75"/>
    <mergeCell ref="W75:X75"/>
    <mergeCell ref="E75:F75"/>
    <mergeCell ref="I75:J75"/>
    <mergeCell ref="Y76:Z76"/>
    <mergeCell ref="AA76:AL76"/>
    <mergeCell ref="AM76:AO76"/>
    <mergeCell ref="AP76:AT76"/>
    <mergeCell ref="C76:D76"/>
    <mergeCell ref="G76:H76"/>
    <mergeCell ref="K76:L76"/>
    <mergeCell ref="P76:V76"/>
    <mergeCell ref="W76:X76"/>
    <mergeCell ref="E76:F76"/>
    <mergeCell ref="I76:J76"/>
    <mergeCell ref="I56:J56"/>
    <mergeCell ref="AA57:AL57"/>
    <mergeCell ref="AM57:AO57"/>
    <mergeCell ref="AP57:AT57"/>
    <mergeCell ref="Y57:Z57"/>
    <mergeCell ref="P57:V57"/>
    <mergeCell ref="C57:D57"/>
    <mergeCell ref="W57:X57"/>
    <mergeCell ref="K57:L57"/>
    <mergeCell ref="G57:H57"/>
    <mergeCell ref="E57:F57"/>
    <mergeCell ref="I57:J57"/>
    <mergeCell ref="Y74:Z74"/>
    <mergeCell ref="AA74:AL74"/>
    <mergeCell ref="AM74:AO74"/>
    <mergeCell ref="AP74:AT74"/>
    <mergeCell ref="C74:D74"/>
    <mergeCell ref="G74:H74"/>
    <mergeCell ref="K74:L74"/>
    <mergeCell ref="P74:V74"/>
    <mergeCell ref="W74:X74"/>
    <mergeCell ref="E74:F74"/>
    <mergeCell ref="I74:J74"/>
    <mergeCell ref="AP64:AT64"/>
    <mergeCell ref="AA66:AL66"/>
    <mergeCell ref="AM66:AO66"/>
    <mergeCell ref="AP66:AT66"/>
    <mergeCell ref="Y67:Z67"/>
    <mergeCell ref="AA67:AL67"/>
    <mergeCell ref="AM67:AO67"/>
    <mergeCell ref="AP67:AT67"/>
    <mergeCell ref="Y68:Z68"/>
    <mergeCell ref="G54:H54"/>
    <mergeCell ref="K54:L54"/>
    <mergeCell ref="P54:V54"/>
    <mergeCell ref="W54:X54"/>
    <mergeCell ref="C54:D54"/>
    <mergeCell ref="E54:F54"/>
    <mergeCell ref="I54:J54"/>
    <mergeCell ref="Y55:Z55"/>
    <mergeCell ref="Y56:Z56"/>
    <mergeCell ref="AA56:AL56"/>
    <mergeCell ref="AM56:AO56"/>
    <mergeCell ref="AP56:AT56"/>
    <mergeCell ref="Y54:Z54"/>
    <mergeCell ref="AA54:AL54"/>
    <mergeCell ref="AM54:AO54"/>
    <mergeCell ref="AP54:AT54"/>
    <mergeCell ref="AA55:AL55"/>
    <mergeCell ref="AM55:AO55"/>
    <mergeCell ref="AP55:AT55"/>
    <mergeCell ref="C55:D55"/>
    <mergeCell ref="G55:H55"/>
    <mergeCell ref="K55:L55"/>
    <mergeCell ref="P55:V55"/>
    <mergeCell ref="W55:X55"/>
    <mergeCell ref="E55:F55"/>
    <mergeCell ref="I55:J55"/>
    <mergeCell ref="C56:D56"/>
    <mergeCell ref="G56:H56"/>
    <mergeCell ref="W56:X56"/>
    <mergeCell ref="K56:L56"/>
    <mergeCell ref="P56:V56"/>
    <mergeCell ref="E56:F56"/>
    <mergeCell ref="Y52:Z52"/>
    <mergeCell ref="AA52:AL52"/>
    <mergeCell ref="AM52:AO52"/>
    <mergeCell ref="AP52:AT52"/>
    <mergeCell ref="C52:D52"/>
    <mergeCell ref="G52:H52"/>
    <mergeCell ref="K52:L52"/>
    <mergeCell ref="P52:V52"/>
    <mergeCell ref="W52:X52"/>
    <mergeCell ref="E52:F52"/>
    <mergeCell ref="I52:J52"/>
    <mergeCell ref="Y53:Z53"/>
    <mergeCell ref="AA53:AL53"/>
    <mergeCell ref="AM53:AO53"/>
    <mergeCell ref="AP53:AT53"/>
    <mergeCell ref="C53:D53"/>
    <mergeCell ref="G53:H53"/>
    <mergeCell ref="K53:L53"/>
    <mergeCell ref="P53:V53"/>
    <mergeCell ref="W53:X53"/>
    <mergeCell ref="E53:F53"/>
    <mergeCell ref="I53:J53"/>
    <mergeCell ref="Y50:Z50"/>
    <mergeCell ref="AA50:AL50"/>
    <mergeCell ref="AM50:AO50"/>
    <mergeCell ref="AP50:AT50"/>
    <mergeCell ref="C50:D50"/>
    <mergeCell ref="G50:H50"/>
    <mergeCell ref="K50:L50"/>
    <mergeCell ref="P50:V50"/>
    <mergeCell ref="W50:X50"/>
    <mergeCell ref="E50:F50"/>
    <mergeCell ref="I50:J50"/>
    <mergeCell ref="Y51:Z51"/>
    <mergeCell ref="AA51:AL51"/>
    <mergeCell ref="AM51:AO51"/>
    <mergeCell ref="AP51:AT51"/>
    <mergeCell ref="C51:D51"/>
    <mergeCell ref="G51:H51"/>
    <mergeCell ref="K51:L51"/>
    <mergeCell ref="P51:V51"/>
    <mergeCell ref="W51:X51"/>
    <mergeCell ref="E51:F51"/>
    <mergeCell ref="I51:J51"/>
    <mergeCell ref="AP47:AT47"/>
    <mergeCell ref="Y49:Z49"/>
    <mergeCell ref="AA49:AL49"/>
    <mergeCell ref="AM49:AO49"/>
    <mergeCell ref="AP49:AT49"/>
    <mergeCell ref="Y46:Z46"/>
    <mergeCell ref="AM46:AO46"/>
    <mergeCell ref="Y47:Z47"/>
    <mergeCell ref="AA47:AL47"/>
    <mergeCell ref="AM47:AO47"/>
    <mergeCell ref="G47:H47"/>
    <mergeCell ref="C47:D47"/>
    <mergeCell ref="K47:L47"/>
    <mergeCell ref="P47:V47"/>
    <mergeCell ref="E47:F47"/>
    <mergeCell ref="I47:J47"/>
    <mergeCell ref="W47:X47"/>
    <mergeCell ref="AA46:AL46"/>
    <mergeCell ref="AA45:AL45"/>
    <mergeCell ref="AP45:AT45"/>
    <mergeCell ref="Y45:Z45"/>
    <mergeCell ref="AM45:AO45"/>
    <mergeCell ref="G45:H45"/>
    <mergeCell ref="C45:D45"/>
    <mergeCell ref="W45:X45"/>
    <mergeCell ref="K45:L45"/>
    <mergeCell ref="P45:V45"/>
    <mergeCell ref="E45:F45"/>
    <mergeCell ref="I45:J45"/>
    <mergeCell ref="G46:H46"/>
    <mergeCell ref="C46:D46"/>
    <mergeCell ref="K46:L46"/>
    <mergeCell ref="W46:X46"/>
    <mergeCell ref="P46:V46"/>
    <mergeCell ref="E46:F46"/>
    <mergeCell ref="I46:J46"/>
    <mergeCell ref="AP46:AT46"/>
    <mergeCell ref="C44:D44"/>
    <mergeCell ref="K44:L44"/>
    <mergeCell ref="P44:V44"/>
    <mergeCell ref="W44:X44"/>
    <mergeCell ref="E44:F44"/>
    <mergeCell ref="I44:J44"/>
    <mergeCell ref="G43:H43"/>
    <mergeCell ref="C43:D43"/>
    <mergeCell ref="K43:L43"/>
    <mergeCell ref="P43:V43"/>
    <mergeCell ref="W43:X43"/>
    <mergeCell ref="E43:F43"/>
    <mergeCell ref="I43:J43"/>
    <mergeCell ref="C49:D49"/>
    <mergeCell ref="E49:F49"/>
    <mergeCell ref="G49:H49"/>
    <mergeCell ref="K49:L49"/>
    <mergeCell ref="P49:V49"/>
    <mergeCell ref="W49:X49"/>
    <mergeCell ref="I49:J49"/>
    <mergeCell ref="AA42:AL42"/>
    <mergeCell ref="AP42:AT42"/>
    <mergeCell ref="Y42:Z42"/>
    <mergeCell ref="G42:H42"/>
    <mergeCell ref="K42:L42"/>
    <mergeCell ref="P42:V42"/>
    <mergeCell ref="W42:X42"/>
    <mergeCell ref="E42:F42"/>
    <mergeCell ref="I42:J42"/>
    <mergeCell ref="AA43:AL43"/>
    <mergeCell ref="AP43:AT43"/>
    <mergeCell ref="Y43:Z43"/>
    <mergeCell ref="AM43:AO43"/>
    <mergeCell ref="AA44:AL44"/>
    <mergeCell ref="AP44:AT44"/>
    <mergeCell ref="Y44:Z44"/>
    <mergeCell ref="AM44:AO44"/>
    <mergeCell ref="G44:H44"/>
    <mergeCell ref="AA40:AL40"/>
    <mergeCell ref="AP40:AT40"/>
    <mergeCell ref="Y40:Z40"/>
    <mergeCell ref="G40:H40"/>
    <mergeCell ref="K40:L40"/>
    <mergeCell ref="P40:V40"/>
    <mergeCell ref="W40:X40"/>
    <mergeCell ref="E40:F40"/>
    <mergeCell ref="I40:J40"/>
    <mergeCell ref="AA41:AL41"/>
    <mergeCell ref="AP41:AT41"/>
    <mergeCell ref="Y41:Z41"/>
    <mergeCell ref="G41:H41"/>
    <mergeCell ref="K41:L41"/>
    <mergeCell ref="P41:V41"/>
    <mergeCell ref="W41:X41"/>
    <mergeCell ref="E41:F41"/>
    <mergeCell ref="I41:J41"/>
    <mergeCell ref="Y38:Z38"/>
    <mergeCell ref="AA38:AL38"/>
    <mergeCell ref="AM38:AO38"/>
    <mergeCell ref="AP38:AT38"/>
    <mergeCell ref="C38:D38"/>
    <mergeCell ref="G38:H38"/>
    <mergeCell ref="K38:L38"/>
    <mergeCell ref="P38:V38"/>
    <mergeCell ref="W38:X38"/>
    <mergeCell ref="E38:F38"/>
    <mergeCell ref="I38:J38"/>
    <mergeCell ref="AA39:AL39"/>
    <mergeCell ref="AM39:AO39"/>
    <mergeCell ref="AP39:AT39"/>
    <mergeCell ref="Y39:Z39"/>
    <mergeCell ref="C39:D39"/>
    <mergeCell ref="G39:H39"/>
    <mergeCell ref="K39:L39"/>
    <mergeCell ref="P39:V39"/>
    <mergeCell ref="W39:X39"/>
    <mergeCell ref="E39:F39"/>
    <mergeCell ref="I39:J39"/>
    <mergeCell ref="AA36:AL36"/>
    <mergeCell ref="AM36:AO36"/>
    <mergeCell ref="AP36:AT36"/>
    <mergeCell ref="C36:D36"/>
    <mergeCell ref="G36:H36"/>
    <mergeCell ref="K36:L36"/>
    <mergeCell ref="P36:V36"/>
    <mergeCell ref="W36:X36"/>
    <mergeCell ref="E36:F36"/>
    <mergeCell ref="I36:J36"/>
    <mergeCell ref="Y37:Z37"/>
    <mergeCell ref="AA37:AL37"/>
    <mergeCell ref="AM37:AO37"/>
    <mergeCell ref="AP37:AT37"/>
    <mergeCell ref="C37:D37"/>
    <mergeCell ref="G37:H37"/>
    <mergeCell ref="K37:L37"/>
    <mergeCell ref="P37:V37"/>
    <mergeCell ref="W37:X37"/>
    <mergeCell ref="E37:F37"/>
    <mergeCell ref="I37:J37"/>
    <mergeCell ref="Y30:Z30"/>
    <mergeCell ref="AA30:AL30"/>
    <mergeCell ref="AM30:AO30"/>
    <mergeCell ref="AP30:AT30"/>
    <mergeCell ref="E31:F31"/>
    <mergeCell ref="E30:F30"/>
    <mergeCell ref="I30:J30"/>
    <mergeCell ref="I31:J31"/>
    <mergeCell ref="C30:D30"/>
    <mergeCell ref="G30:H30"/>
    <mergeCell ref="P30:V30"/>
    <mergeCell ref="W30:X30"/>
    <mergeCell ref="W31:X31"/>
    <mergeCell ref="W32:X32"/>
    <mergeCell ref="E32:F32"/>
    <mergeCell ref="I32:J32"/>
    <mergeCell ref="AA35:AL35"/>
    <mergeCell ref="AM35:AO35"/>
    <mergeCell ref="AP35:AT35"/>
    <mergeCell ref="E33:F33"/>
    <mergeCell ref="E35:F35"/>
    <mergeCell ref="C35:D35"/>
    <mergeCell ref="G35:H35"/>
    <mergeCell ref="I35:J35"/>
    <mergeCell ref="K35:L35"/>
    <mergeCell ref="P35:V35"/>
    <mergeCell ref="W35:X35"/>
    <mergeCell ref="W33:X33"/>
    <mergeCell ref="I33:J33"/>
    <mergeCell ref="C26:D26"/>
    <mergeCell ref="G26:H26"/>
    <mergeCell ref="K26:L26"/>
    <mergeCell ref="E26:F26"/>
    <mergeCell ref="I26:J26"/>
    <mergeCell ref="C27:D27"/>
    <mergeCell ref="G27:H27"/>
    <mergeCell ref="P27:V27"/>
    <mergeCell ref="W27:X27"/>
    <mergeCell ref="K27:L27"/>
    <mergeCell ref="E27:F27"/>
    <mergeCell ref="I27:J27"/>
    <mergeCell ref="Y29:Z29"/>
    <mergeCell ref="AA29:AL29"/>
    <mergeCell ref="AM29:AO29"/>
    <mergeCell ref="AP29:AT29"/>
    <mergeCell ref="C29:D29"/>
    <mergeCell ref="G29:H29"/>
    <mergeCell ref="K29:L29"/>
    <mergeCell ref="P29:V29"/>
    <mergeCell ref="W29:X29"/>
    <mergeCell ref="E29:F29"/>
    <mergeCell ref="I29:J29"/>
    <mergeCell ref="AP25:AT25"/>
    <mergeCell ref="AM25:AO25"/>
    <mergeCell ref="Y25:Z25"/>
    <mergeCell ref="AA25:AL25"/>
    <mergeCell ref="C25:D25"/>
    <mergeCell ref="G25:H25"/>
    <mergeCell ref="P25:V25"/>
    <mergeCell ref="W25:X25"/>
    <mergeCell ref="K25:L25"/>
    <mergeCell ref="E25:F25"/>
    <mergeCell ref="I25:J25"/>
    <mergeCell ref="C28:D28"/>
    <mergeCell ref="G28:H28"/>
    <mergeCell ref="I28:J28"/>
    <mergeCell ref="K28:L28"/>
    <mergeCell ref="P28:V28"/>
    <mergeCell ref="W28:X28"/>
    <mergeCell ref="E28:F28"/>
    <mergeCell ref="AP26:AT26"/>
    <mergeCell ref="P26:V26"/>
    <mergeCell ref="W26:X26"/>
    <mergeCell ref="AM26:AO26"/>
    <mergeCell ref="Y26:Z26"/>
    <mergeCell ref="AA26:AL26"/>
    <mergeCell ref="Y28:Z28"/>
    <mergeCell ref="AA28:AL28"/>
    <mergeCell ref="AM28:AO28"/>
    <mergeCell ref="AP28:AT28"/>
    <mergeCell ref="AP27:AT27"/>
    <mergeCell ref="AM27:AO27"/>
    <mergeCell ref="Y27:Z27"/>
    <mergeCell ref="AA27:AL27"/>
    <mergeCell ref="Y23:Z23"/>
    <mergeCell ref="AP23:AT23"/>
    <mergeCell ref="AM23:AO23"/>
    <mergeCell ref="AA23:AL23"/>
    <mergeCell ref="C23:D23"/>
    <mergeCell ref="G23:H23"/>
    <mergeCell ref="I23:J23"/>
    <mergeCell ref="K23:L23"/>
    <mergeCell ref="P23:V23"/>
    <mergeCell ref="W23:X23"/>
    <mergeCell ref="E23:F23"/>
    <mergeCell ref="Y24:Z24"/>
    <mergeCell ref="AP24:AT24"/>
    <mergeCell ref="AM24:AO24"/>
    <mergeCell ref="AA24:AL24"/>
    <mergeCell ref="C24:D24"/>
    <mergeCell ref="G24:H24"/>
    <mergeCell ref="K24:L24"/>
    <mergeCell ref="P24:V24"/>
    <mergeCell ref="W24:X24"/>
    <mergeCell ref="E24:F24"/>
    <mergeCell ref="I24:J24"/>
    <mergeCell ref="AP21:AT21"/>
    <mergeCell ref="AM21:AO21"/>
    <mergeCell ref="Y21:Z21"/>
    <mergeCell ref="AA21:AL21"/>
    <mergeCell ref="C21:D21"/>
    <mergeCell ref="G21:H21"/>
    <mergeCell ref="P21:V21"/>
    <mergeCell ref="W21:X21"/>
    <mergeCell ref="K21:L21"/>
    <mergeCell ref="E21:F21"/>
    <mergeCell ref="I21:J21"/>
    <mergeCell ref="AP22:AT22"/>
    <mergeCell ref="AM22:AO22"/>
    <mergeCell ref="Y22:Z22"/>
    <mergeCell ref="AA22:AL22"/>
    <mergeCell ref="C22:D22"/>
    <mergeCell ref="G22:H22"/>
    <mergeCell ref="P22:V22"/>
    <mergeCell ref="W22:X22"/>
    <mergeCell ref="K22:L22"/>
    <mergeCell ref="E22:F22"/>
    <mergeCell ref="I22:J22"/>
    <mergeCell ref="AP20:AT20"/>
    <mergeCell ref="AP19:AT19"/>
    <mergeCell ref="AM19:AO19"/>
    <mergeCell ref="AM20:AO20"/>
    <mergeCell ref="Y19:Z19"/>
    <mergeCell ref="Y20:Z20"/>
    <mergeCell ref="AA19:AL19"/>
    <mergeCell ref="AA20:AL20"/>
    <mergeCell ref="C19:D19"/>
    <mergeCell ref="G19:H19"/>
    <mergeCell ref="P19:V19"/>
    <mergeCell ref="W19:X19"/>
    <mergeCell ref="K19:L19"/>
    <mergeCell ref="E19:F19"/>
    <mergeCell ref="I19:J19"/>
    <mergeCell ref="C20:D20"/>
    <mergeCell ref="G20:H20"/>
    <mergeCell ref="P20:V20"/>
    <mergeCell ref="W20:X20"/>
    <mergeCell ref="K20:L20"/>
    <mergeCell ref="E20:F20"/>
    <mergeCell ref="I20:J20"/>
    <mergeCell ref="Y17:Z17"/>
    <mergeCell ref="AM17:AO17"/>
    <mergeCell ref="AP17:AT17"/>
    <mergeCell ref="AA17:AL17"/>
    <mergeCell ref="C17:D17"/>
    <mergeCell ref="G17:H17"/>
    <mergeCell ref="K17:L17"/>
    <mergeCell ref="P17:V17"/>
    <mergeCell ref="W17:X17"/>
    <mergeCell ref="E17:F17"/>
    <mergeCell ref="I17:J17"/>
    <mergeCell ref="AP18:AT18"/>
    <mergeCell ref="AM18:AO18"/>
    <mergeCell ref="Y18:Z18"/>
    <mergeCell ref="AA18:AL18"/>
    <mergeCell ref="C18:D18"/>
    <mergeCell ref="G18:H18"/>
    <mergeCell ref="P18:V18"/>
    <mergeCell ref="W18:X18"/>
    <mergeCell ref="K18:L18"/>
    <mergeCell ref="E18:F18"/>
    <mergeCell ref="I18:J18"/>
  </mergeCells>
  <phoneticPr fontId="68" type="noConversion"/>
  <pageMargins left="0.7" right="0.7" top="0.75" bottom="0.75" header="0" footer="0"/>
  <pageSetup paperSize="9" fitToHeight="0"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991"/>
  <sheetViews>
    <sheetView workbookViewId="0"/>
  </sheetViews>
  <sheetFormatPr defaultColWidth="12.625" defaultRowHeight="15" customHeight="1"/>
  <cols>
    <col min="1" max="1" width="1.375" customWidth="1"/>
    <col min="2" max="26" width="3.875" customWidth="1"/>
    <col min="27" max="28" width="11" customWidth="1"/>
  </cols>
  <sheetData>
    <row r="1" spans="1:26" ht="17.25" customHeight="1">
      <c r="A1" s="2"/>
      <c r="B1" s="2"/>
      <c r="C1" s="2"/>
      <c r="D1" s="2"/>
      <c r="E1" s="2"/>
      <c r="F1" s="2"/>
      <c r="G1" s="2"/>
      <c r="H1" s="2"/>
      <c r="I1" s="2"/>
      <c r="J1" s="2"/>
      <c r="K1" s="2"/>
      <c r="L1" s="2"/>
      <c r="M1" s="2"/>
      <c r="N1" s="2"/>
      <c r="O1" s="2"/>
      <c r="P1" s="2"/>
      <c r="Q1" s="2"/>
      <c r="R1" s="2"/>
      <c r="S1" s="2"/>
      <c r="T1" s="2"/>
      <c r="U1" s="2"/>
      <c r="V1" s="2"/>
      <c r="W1" s="2"/>
      <c r="X1" s="2"/>
      <c r="Y1" s="2"/>
      <c r="Z1" s="2"/>
    </row>
    <row r="2" spans="1:26" ht="24.75" customHeight="1">
      <c r="A2" s="2"/>
      <c r="B2" s="598" t="s">
        <v>1</v>
      </c>
      <c r="C2" s="599"/>
      <c r="D2" s="600"/>
      <c r="E2" s="601" t="s">
        <v>13</v>
      </c>
      <c r="F2" s="442"/>
      <c r="G2" s="442"/>
      <c r="H2" s="442"/>
      <c r="I2" s="442"/>
      <c r="J2" s="442"/>
      <c r="K2" s="442"/>
      <c r="L2" s="439"/>
      <c r="M2" s="602" t="s">
        <v>3</v>
      </c>
      <c r="N2" s="599"/>
      <c r="O2" s="600"/>
      <c r="P2" s="603" t="s">
        <v>122</v>
      </c>
      <c r="Q2" s="442"/>
      <c r="R2" s="442"/>
      <c r="S2" s="442"/>
      <c r="T2" s="443"/>
      <c r="U2" s="2"/>
      <c r="V2" s="2"/>
      <c r="W2" s="2"/>
      <c r="X2" s="2"/>
      <c r="Y2" s="2"/>
      <c r="Z2" s="2"/>
    </row>
    <row r="3" spans="1:26" ht="24.75" customHeight="1">
      <c r="A3" s="2"/>
      <c r="B3" s="397" t="s">
        <v>5</v>
      </c>
      <c r="C3" s="385"/>
      <c r="D3" s="386"/>
      <c r="E3" s="384" t="s">
        <v>14</v>
      </c>
      <c r="F3" s="385"/>
      <c r="G3" s="385"/>
      <c r="H3" s="385"/>
      <c r="I3" s="385"/>
      <c r="J3" s="385"/>
      <c r="K3" s="385"/>
      <c r="L3" s="386"/>
      <c r="M3" s="398" t="s">
        <v>7</v>
      </c>
      <c r="N3" s="385"/>
      <c r="O3" s="386"/>
      <c r="P3" s="517">
        <v>44379</v>
      </c>
      <c r="Q3" s="385"/>
      <c r="R3" s="385"/>
      <c r="S3" s="385"/>
      <c r="T3" s="400"/>
      <c r="U3" s="2"/>
      <c r="V3" s="2"/>
      <c r="W3" s="2"/>
      <c r="X3" s="2"/>
      <c r="Y3" s="2"/>
      <c r="Z3" s="2"/>
    </row>
    <row r="4" spans="1:26" ht="24.75" customHeight="1">
      <c r="A4" s="2"/>
      <c r="B4" s="397" t="s">
        <v>15</v>
      </c>
      <c r="C4" s="385"/>
      <c r="D4" s="385"/>
      <c r="E4" s="385"/>
      <c r="F4" s="385"/>
      <c r="G4" s="385"/>
      <c r="H4" s="385"/>
      <c r="I4" s="385"/>
      <c r="J4" s="385"/>
      <c r="K4" s="385"/>
      <c r="L4" s="385"/>
      <c r="M4" s="385"/>
      <c r="N4" s="385"/>
      <c r="O4" s="385"/>
      <c r="P4" s="385"/>
      <c r="Q4" s="385"/>
      <c r="R4" s="385"/>
      <c r="S4" s="385"/>
      <c r="T4" s="400"/>
      <c r="U4" s="2"/>
      <c r="V4" s="2"/>
      <c r="W4" s="2"/>
      <c r="X4" s="2"/>
      <c r="Y4" s="2"/>
      <c r="Z4" s="2"/>
    </row>
    <row r="5" spans="1:26" ht="24.75" customHeight="1">
      <c r="A5" s="2"/>
      <c r="B5" s="483" t="s">
        <v>2417</v>
      </c>
      <c r="C5" s="402"/>
      <c r="D5" s="402"/>
      <c r="E5" s="402"/>
      <c r="F5" s="402"/>
      <c r="G5" s="402"/>
      <c r="H5" s="402"/>
      <c r="I5" s="402"/>
      <c r="J5" s="402"/>
      <c r="K5" s="402"/>
      <c r="L5" s="402"/>
      <c r="M5" s="402"/>
      <c r="N5" s="402"/>
      <c r="O5" s="402"/>
      <c r="P5" s="402"/>
      <c r="Q5" s="402"/>
      <c r="R5" s="402"/>
      <c r="S5" s="402"/>
      <c r="T5" s="426"/>
      <c r="U5" s="2"/>
      <c r="V5" s="2"/>
      <c r="W5" s="2"/>
      <c r="X5" s="2"/>
      <c r="Y5" s="2"/>
      <c r="Z5" s="2"/>
    </row>
    <row r="6" spans="1:26" ht="39.75" customHeight="1">
      <c r="A6" s="2"/>
      <c r="B6" s="414"/>
      <c r="C6" s="418"/>
      <c r="D6" s="418"/>
      <c r="E6" s="418"/>
      <c r="F6" s="418"/>
      <c r="G6" s="418"/>
      <c r="H6" s="418"/>
      <c r="I6" s="418"/>
      <c r="J6" s="418"/>
      <c r="K6" s="418"/>
      <c r="L6" s="418"/>
      <c r="M6" s="418"/>
      <c r="N6" s="418"/>
      <c r="O6" s="418"/>
      <c r="P6" s="418"/>
      <c r="Q6" s="418"/>
      <c r="R6" s="418"/>
      <c r="S6" s="418"/>
      <c r="T6" s="419"/>
      <c r="U6" s="2"/>
      <c r="V6" s="2"/>
      <c r="W6" s="2"/>
      <c r="X6" s="2"/>
      <c r="Y6" s="2"/>
      <c r="Z6" s="2"/>
    </row>
    <row r="7" spans="1:26" ht="39.75" customHeight="1">
      <c r="A7" s="2"/>
      <c r="B7" s="414"/>
      <c r="C7" s="418"/>
      <c r="D7" s="418"/>
      <c r="E7" s="418"/>
      <c r="F7" s="418"/>
      <c r="G7" s="418"/>
      <c r="H7" s="418"/>
      <c r="I7" s="418"/>
      <c r="J7" s="418"/>
      <c r="K7" s="418"/>
      <c r="L7" s="418"/>
      <c r="M7" s="418"/>
      <c r="N7" s="418"/>
      <c r="O7" s="418"/>
      <c r="P7" s="418"/>
      <c r="Q7" s="418"/>
      <c r="R7" s="418"/>
      <c r="S7" s="418"/>
      <c r="T7" s="419"/>
      <c r="U7" s="2"/>
      <c r="V7" s="2"/>
      <c r="W7" s="2"/>
      <c r="X7" s="2"/>
      <c r="Y7" s="2"/>
      <c r="Z7" s="2"/>
    </row>
    <row r="8" spans="1:26" ht="39.75" customHeight="1">
      <c r="A8" s="2"/>
      <c r="B8" s="416"/>
      <c r="C8" s="410"/>
      <c r="D8" s="410"/>
      <c r="E8" s="410"/>
      <c r="F8" s="410"/>
      <c r="G8" s="410"/>
      <c r="H8" s="410"/>
      <c r="I8" s="410"/>
      <c r="J8" s="410"/>
      <c r="K8" s="410"/>
      <c r="L8" s="410"/>
      <c r="M8" s="410"/>
      <c r="N8" s="410"/>
      <c r="O8" s="410"/>
      <c r="P8" s="410"/>
      <c r="Q8" s="410"/>
      <c r="R8" s="410"/>
      <c r="S8" s="410"/>
      <c r="T8" s="423"/>
      <c r="U8" s="2"/>
      <c r="V8" s="2"/>
      <c r="W8" s="2"/>
      <c r="X8" s="2"/>
      <c r="Y8" s="2"/>
      <c r="Z8" s="2"/>
    </row>
    <row r="9" spans="1:26" ht="17.25" customHeight="1">
      <c r="A9" s="2"/>
      <c r="B9" s="2"/>
      <c r="C9" s="2"/>
      <c r="D9" s="2"/>
      <c r="E9" s="2"/>
      <c r="F9" s="2"/>
      <c r="G9" s="2"/>
      <c r="H9" s="2"/>
      <c r="I9" s="2"/>
      <c r="J9" s="2"/>
      <c r="K9" s="2"/>
      <c r="L9" s="2"/>
      <c r="M9" s="2"/>
      <c r="N9" s="2"/>
      <c r="O9" s="2"/>
      <c r="P9" s="2"/>
      <c r="Q9" s="2"/>
      <c r="R9" s="2"/>
      <c r="S9" s="2"/>
      <c r="T9" s="2"/>
      <c r="U9" s="2"/>
      <c r="V9" s="2"/>
      <c r="W9" s="2"/>
      <c r="X9" s="2"/>
      <c r="Y9" s="2"/>
      <c r="Z9" s="2"/>
    </row>
    <row r="10" spans="1:26" ht="30" customHeight="1">
      <c r="A10" s="2"/>
      <c r="B10" s="459" t="s">
        <v>2418</v>
      </c>
      <c r="C10" s="442"/>
      <c r="D10" s="442"/>
      <c r="E10" s="442"/>
      <c r="F10" s="442"/>
      <c r="G10" s="442"/>
      <c r="H10" s="442"/>
      <c r="I10" s="442"/>
      <c r="J10" s="442"/>
      <c r="K10" s="442"/>
      <c r="L10" s="442"/>
      <c r="M10" s="442"/>
      <c r="N10" s="442"/>
      <c r="O10" s="442"/>
      <c r="P10" s="442"/>
      <c r="Q10" s="442"/>
      <c r="R10" s="442"/>
      <c r="S10" s="442"/>
      <c r="T10" s="443"/>
      <c r="U10" s="2"/>
      <c r="V10" s="2"/>
      <c r="W10" s="2"/>
      <c r="X10" s="2"/>
      <c r="Y10" s="2"/>
      <c r="Z10" s="2"/>
    </row>
    <row r="11" spans="1:26" ht="30" customHeight="1">
      <c r="A11" s="2"/>
      <c r="B11" s="416"/>
      <c r="C11" s="410"/>
      <c r="D11" s="410"/>
      <c r="E11" s="410"/>
      <c r="F11" s="410"/>
      <c r="G11" s="410"/>
      <c r="H11" s="410"/>
      <c r="I11" s="410"/>
      <c r="J11" s="410"/>
      <c r="K11" s="410"/>
      <c r="L11" s="410"/>
      <c r="M11" s="410"/>
      <c r="N11" s="410"/>
      <c r="O11" s="410"/>
      <c r="P11" s="410"/>
      <c r="Q11" s="410"/>
      <c r="R11" s="410"/>
      <c r="S11" s="410"/>
      <c r="T11" s="423"/>
      <c r="U11" s="2"/>
      <c r="V11" s="2"/>
      <c r="W11" s="2"/>
      <c r="X11" s="2"/>
      <c r="Y11" s="2"/>
      <c r="Z11" s="2"/>
    </row>
    <row r="12" spans="1:26" ht="17.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30" customHeight="1">
      <c r="A13" s="2"/>
      <c r="B13" s="633" t="s">
        <v>2419</v>
      </c>
      <c r="C13" s="510"/>
      <c r="D13" s="507"/>
      <c r="E13" s="634"/>
      <c r="F13" s="418"/>
      <c r="G13" s="418"/>
      <c r="H13" s="418"/>
      <c r="I13" s="418"/>
      <c r="J13" s="418"/>
      <c r="K13" s="418"/>
      <c r="L13" s="418"/>
      <c r="M13" s="418"/>
      <c r="N13" s="418"/>
      <c r="O13" s="418"/>
      <c r="P13" s="418"/>
      <c r="Q13" s="418"/>
      <c r="R13" s="418"/>
      <c r="S13" s="418"/>
      <c r="T13" s="418"/>
      <c r="U13" s="2"/>
      <c r="V13" s="2"/>
      <c r="W13" s="2"/>
      <c r="X13" s="2"/>
      <c r="Y13" s="2"/>
      <c r="Z13" s="2"/>
    </row>
    <row r="14" spans="1:26" ht="30" customHeight="1">
      <c r="A14" s="2"/>
      <c r="B14" s="631" t="s">
        <v>2420</v>
      </c>
      <c r="C14" s="392"/>
      <c r="D14" s="392"/>
      <c r="E14" s="392"/>
      <c r="F14" s="392"/>
      <c r="G14" s="392"/>
      <c r="H14" s="392"/>
      <c r="I14" s="392"/>
      <c r="J14" s="392"/>
      <c r="K14" s="392"/>
      <c r="L14" s="392"/>
      <c r="M14" s="392"/>
      <c r="N14" s="392"/>
      <c r="O14" s="392"/>
      <c r="P14" s="392"/>
      <c r="Q14" s="392"/>
      <c r="R14" s="392"/>
      <c r="S14" s="392"/>
      <c r="T14" s="396"/>
      <c r="U14" s="2"/>
      <c r="V14" s="2"/>
      <c r="W14" s="2"/>
      <c r="X14" s="2"/>
      <c r="Y14" s="2"/>
      <c r="Z14" s="2"/>
    </row>
    <row r="15" spans="1:26" ht="30" customHeight="1">
      <c r="A15" s="2"/>
      <c r="B15" s="637"/>
      <c r="C15" s="402"/>
      <c r="D15" s="402"/>
      <c r="E15" s="402"/>
      <c r="F15" s="402"/>
      <c r="G15" s="402"/>
      <c r="H15" s="402"/>
      <c r="I15" s="402"/>
      <c r="J15" s="402"/>
      <c r="K15" s="402"/>
      <c r="L15" s="402"/>
      <c r="M15" s="402"/>
      <c r="N15" s="402"/>
      <c r="O15" s="402"/>
      <c r="P15" s="402"/>
      <c r="Q15" s="402"/>
      <c r="R15" s="402"/>
      <c r="S15" s="402"/>
      <c r="T15" s="426"/>
      <c r="U15" s="2"/>
      <c r="V15" s="2"/>
      <c r="W15" s="2"/>
      <c r="X15" s="2"/>
      <c r="Y15" s="2"/>
      <c r="Z15" s="2"/>
    </row>
    <row r="16" spans="1:26" ht="30" customHeight="1">
      <c r="A16" s="2"/>
      <c r="B16" s="414"/>
      <c r="C16" s="418"/>
      <c r="D16" s="418"/>
      <c r="E16" s="418"/>
      <c r="F16" s="418"/>
      <c r="G16" s="418"/>
      <c r="H16" s="418"/>
      <c r="I16" s="418"/>
      <c r="J16" s="418"/>
      <c r="K16" s="418"/>
      <c r="L16" s="418"/>
      <c r="M16" s="418"/>
      <c r="N16" s="418"/>
      <c r="O16" s="418"/>
      <c r="P16" s="418"/>
      <c r="Q16" s="418"/>
      <c r="R16" s="418"/>
      <c r="S16" s="418"/>
      <c r="T16" s="419"/>
      <c r="U16" s="2"/>
      <c r="V16" s="2"/>
      <c r="W16" s="2"/>
      <c r="X16" s="2"/>
      <c r="Y16" s="2"/>
      <c r="Z16" s="2"/>
    </row>
    <row r="17" spans="1:26" ht="30" customHeight="1">
      <c r="A17" s="2"/>
      <c r="B17" s="414"/>
      <c r="C17" s="418"/>
      <c r="D17" s="418"/>
      <c r="E17" s="418"/>
      <c r="F17" s="418"/>
      <c r="G17" s="418"/>
      <c r="H17" s="418"/>
      <c r="I17" s="418"/>
      <c r="J17" s="418"/>
      <c r="K17" s="418"/>
      <c r="L17" s="418"/>
      <c r="M17" s="418"/>
      <c r="N17" s="418"/>
      <c r="O17" s="418"/>
      <c r="P17" s="418"/>
      <c r="Q17" s="418"/>
      <c r="R17" s="418"/>
      <c r="S17" s="418"/>
      <c r="T17" s="419"/>
      <c r="U17" s="2"/>
      <c r="V17" s="2"/>
      <c r="W17" s="2"/>
      <c r="X17" s="2"/>
      <c r="Y17" s="2"/>
      <c r="Z17" s="2"/>
    </row>
    <row r="18" spans="1:26" ht="30" customHeight="1">
      <c r="A18" s="2"/>
      <c r="B18" s="414"/>
      <c r="C18" s="418"/>
      <c r="D18" s="418"/>
      <c r="E18" s="418"/>
      <c r="F18" s="418"/>
      <c r="G18" s="418"/>
      <c r="H18" s="418"/>
      <c r="I18" s="418"/>
      <c r="J18" s="418"/>
      <c r="K18" s="418"/>
      <c r="L18" s="418"/>
      <c r="M18" s="418"/>
      <c r="N18" s="418"/>
      <c r="O18" s="418"/>
      <c r="P18" s="418"/>
      <c r="Q18" s="418"/>
      <c r="R18" s="418"/>
      <c r="S18" s="418"/>
      <c r="T18" s="419"/>
      <c r="U18" s="2"/>
      <c r="V18" s="2"/>
      <c r="W18" s="2"/>
      <c r="X18" s="2"/>
      <c r="Y18" s="2"/>
      <c r="Z18" s="2"/>
    </row>
    <row r="19" spans="1:26" ht="30" customHeight="1">
      <c r="A19" s="2"/>
      <c r="B19" s="414"/>
      <c r="C19" s="418"/>
      <c r="D19" s="418"/>
      <c r="E19" s="418"/>
      <c r="F19" s="418"/>
      <c r="G19" s="418"/>
      <c r="H19" s="418"/>
      <c r="I19" s="418"/>
      <c r="J19" s="418"/>
      <c r="K19" s="418"/>
      <c r="L19" s="418"/>
      <c r="M19" s="418"/>
      <c r="N19" s="418"/>
      <c r="O19" s="418"/>
      <c r="P19" s="418"/>
      <c r="Q19" s="418"/>
      <c r="R19" s="418"/>
      <c r="S19" s="418"/>
      <c r="T19" s="419"/>
      <c r="U19" s="2"/>
      <c r="V19" s="2"/>
      <c r="W19" s="2"/>
      <c r="X19" s="2"/>
      <c r="Y19" s="2"/>
      <c r="Z19" s="2"/>
    </row>
    <row r="20" spans="1:26" ht="30" customHeight="1">
      <c r="A20" s="2"/>
      <c r="B20" s="414"/>
      <c r="C20" s="418"/>
      <c r="D20" s="418"/>
      <c r="E20" s="418"/>
      <c r="F20" s="418"/>
      <c r="G20" s="418"/>
      <c r="H20" s="418"/>
      <c r="I20" s="418"/>
      <c r="J20" s="418"/>
      <c r="K20" s="418"/>
      <c r="L20" s="418"/>
      <c r="M20" s="418"/>
      <c r="N20" s="418"/>
      <c r="O20" s="418"/>
      <c r="P20" s="418"/>
      <c r="Q20" s="418"/>
      <c r="R20" s="418"/>
      <c r="S20" s="418"/>
      <c r="T20" s="419"/>
      <c r="U20" s="2"/>
      <c r="V20" s="2"/>
      <c r="W20" s="2"/>
      <c r="X20" s="2"/>
      <c r="Y20" s="2"/>
      <c r="Z20" s="2"/>
    </row>
    <row r="21" spans="1:26" ht="30" customHeight="1">
      <c r="A21" s="2"/>
      <c r="B21" s="414"/>
      <c r="C21" s="418"/>
      <c r="D21" s="418"/>
      <c r="E21" s="418"/>
      <c r="F21" s="418"/>
      <c r="G21" s="418"/>
      <c r="H21" s="418"/>
      <c r="I21" s="418"/>
      <c r="J21" s="418"/>
      <c r="K21" s="418"/>
      <c r="L21" s="418"/>
      <c r="M21" s="418"/>
      <c r="N21" s="418"/>
      <c r="O21" s="418"/>
      <c r="P21" s="418"/>
      <c r="Q21" s="418"/>
      <c r="R21" s="418"/>
      <c r="S21" s="418"/>
      <c r="T21" s="419"/>
      <c r="U21" s="2"/>
      <c r="V21" s="2"/>
      <c r="W21" s="2"/>
      <c r="X21" s="2"/>
      <c r="Y21" s="2"/>
      <c r="Z21" s="2"/>
    </row>
    <row r="22" spans="1:26" ht="30" customHeight="1">
      <c r="A22" s="2"/>
      <c r="B22" s="414"/>
      <c r="C22" s="418"/>
      <c r="D22" s="418"/>
      <c r="E22" s="418"/>
      <c r="F22" s="418"/>
      <c r="G22" s="418"/>
      <c r="H22" s="418"/>
      <c r="I22" s="418"/>
      <c r="J22" s="418"/>
      <c r="K22" s="418"/>
      <c r="L22" s="418"/>
      <c r="M22" s="418"/>
      <c r="N22" s="418"/>
      <c r="O22" s="418"/>
      <c r="P22" s="418"/>
      <c r="Q22" s="418"/>
      <c r="R22" s="418"/>
      <c r="S22" s="418"/>
      <c r="T22" s="419"/>
      <c r="U22" s="2"/>
      <c r="V22" s="2"/>
      <c r="W22" s="2"/>
      <c r="X22" s="2"/>
      <c r="Y22" s="2"/>
      <c r="Z22" s="2"/>
    </row>
    <row r="23" spans="1:26" ht="30" customHeight="1">
      <c r="A23" s="2"/>
      <c r="B23" s="414"/>
      <c r="C23" s="418"/>
      <c r="D23" s="418"/>
      <c r="E23" s="418"/>
      <c r="F23" s="418"/>
      <c r="G23" s="418"/>
      <c r="H23" s="418"/>
      <c r="I23" s="418"/>
      <c r="J23" s="418"/>
      <c r="K23" s="418"/>
      <c r="L23" s="418"/>
      <c r="M23" s="418"/>
      <c r="N23" s="418"/>
      <c r="O23" s="418"/>
      <c r="P23" s="418"/>
      <c r="Q23" s="418"/>
      <c r="R23" s="418"/>
      <c r="S23" s="418"/>
      <c r="T23" s="419"/>
      <c r="U23" s="2"/>
      <c r="V23" s="2"/>
      <c r="W23" s="2"/>
      <c r="X23" s="2"/>
      <c r="Y23" s="2"/>
      <c r="Z23" s="2"/>
    </row>
    <row r="24" spans="1:26" ht="30" customHeight="1">
      <c r="A24" s="2"/>
      <c r="B24" s="414"/>
      <c r="C24" s="418"/>
      <c r="D24" s="418"/>
      <c r="E24" s="418"/>
      <c r="F24" s="418"/>
      <c r="G24" s="418"/>
      <c r="H24" s="418"/>
      <c r="I24" s="418"/>
      <c r="J24" s="418"/>
      <c r="K24" s="418"/>
      <c r="L24" s="418"/>
      <c r="M24" s="418"/>
      <c r="N24" s="418"/>
      <c r="O24" s="418"/>
      <c r="P24" s="418"/>
      <c r="Q24" s="418"/>
      <c r="R24" s="418"/>
      <c r="S24" s="418"/>
      <c r="T24" s="419"/>
      <c r="U24" s="2"/>
      <c r="V24" s="2"/>
      <c r="W24" s="2"/>
      <c r="X24" s="2"/>
      <c r="Y24" s="2"/>
      <c r="Z24" s="2"/>
    </row>
    <row r="25" spans="1:26" ht="30" customHeight="1">
      <c r="A25" s="2"/>
      <c r="B25" s="414"/>
      <c r="C25" s="418"/>
      <c r="D25" s="418"/>
      <c r="E25" s="418"/>
      <c r="F25" s="418"/>
      <c r="G25" s="418"/>
      <c r="H25" s="418"/>
      <c r="I25" s="418"/>
      <c r="J25" s="418"/>
      <c r="K25" s="418"/>
      <c r="L25" s="418"/>
      <c r="M25" s="418"/>
      <c r="N25" s="418"/>
      <c r="O25" s="418"/>
      <c r="P25" s="418"/>
      <c r="Q25" s="418"/>
      <c r="R25" s="418"/>
      <c r="S25" s="418"/>
      <c r="T25" s="419"/>
      <c r="U25" s="2"/>
      <c r="V25" s="2"/>
      <c r="W25" s="2"/>
      <c r="X25" s="2"/>
      <c r="Y25" s="2"/>
      <c r="Z25" s="2"/>
    </row>
    <row r="26" spans="1:26" ht="30" customHeight="1">
      <c r="A26" s="2"/>
      <c r="B26" s="414"/>
      <c r="C26" s="418"/>
      <c r="D26" s="418"/>
      <c r="E26" s="418"/>
      <c r="F26" s="418"/>
      <c r="G26" s="418"/>
      <c r="H26" s="418"/>
      <c r="I26" s="418"/>
      <c r="J26" s="418"/>
      <c r="K26" s="418"/>
      <c r="L26" s="418"/>
      <c r="M26" s="418"/>
      <c r="N26" s="418"/>
      <c r="O26" s="418"/>
      <c r="P26" s="418"/>
      <c r="Q26" s="418"/>
      <c r="R26" s="418"/>
      <c r="S26" s="418"/>
      <c r="T26" s="419"/>
      <c r="U26" s="2"/>
      <c r="V26" s="2"/>
      <c r="W26" s="2"/>
      <c r="X26" s="2"/>
      <c r="Y26" s="2"/>
      <c r="Z26" s="2"/>
    </row>
    <row r="27" spans="1:26" ht="30" customHeight="1">
      <c r="A27" s="2"/>
      <c r="B27" s="414"/>
      <c r="C27" s="418"/>
      <c r="D27" s="418"/>
      <c r="E27" s="418"/>
      <c r="F27" s="418"/>
      <c r="G27" s="418"/>
      <c r="H27" s="418"/>
      <c r="I27" s="418"/>
      <c r="J27" s="418"/>
      <c r="K27" s="418"/>
      <c r="L27" s="418"/>
      <c r="M27" s="418"/>
      <c r="N27" s="418"/>
      <c r="O27" s="418"/>
      <c r="P27" s="418"/>
      <c r="Q27" s="418"/>
      <c r="R27" s="418"/>
      <c r="S27" s="418"/>
      <c r="T27" s="419"/>
      <c r="U27" s="2"/>
      <c r="V27" s="2"/>
      <c r="W27" s="2"/>
      <c r="X27" s="2"/>
      <c r="Y27" s="2"/>
      <c r="Z27" s="2"/>
    </row>
    <row r="28" spans="1:26" ht="30" customHeight="1">
      <c r="A28" s="2"/>
      <c r="B28" s="414"/>
      <c r="C28" s="418"/>
      <c r="D28" s="418"/>
      <c r="E28" s="418"/>
      <c r="F28" s="418"/>
      <c r="G28" s="418"/>
      <c r="H28" s="418"/>
      <c r="I28" s="418"/>
      <c r="J28" s="418"/>
      <c r="K28" s="418"/>
      <c r="L28" s="418"/>
      <c r="M28" s="418"/>
      <c r="N28" s="418"/>
      <c r="O28" s="418"/>
      <c r="P28" s="418"/>
      <c r="Q28" s="418"/>
      <c r="R28" s="418"/>
      <c r="S28" s="418"/>
      <c r="T28" s="419"/>
      <c r="U28" s="2"/>
      <c r="V28" s="2"/>
      <c r="W28" s="2"/>
      <c r="X28" s="2"/>
      <c r="Y28" s="2"/>
      <c r="Z28" s="2"/>
    </row>
    <row r="29" spans="1:26" ht="30" customHeight="1">
      <c r="A29" s="2"/>
      <c r="B29" s="414"/>
      <c r="C29" s="418"/>
      <c r="D29" s="418"/>
      <c r="E29" s="418"/>
      <c r="F29" s="418"/>
      <c r="G29" s="418"/>
      <c r="H29" s="418"/>
      <c r="I29" s="418"/>
      <c r="J29" s="418"/>
      <c r="K29" s="418"/>
      <c r="L29" s="418"/>
      <c r="M29" s="418"/>
      <c r="N29" s="418"/>
      <c r="O29" s="418"/>
      <c r="P29" s="418"/>
      <c r="Q29" s="418"/>
      <c r="R29" s="418"/>
      <c r="S29" s="418"/>
      <c r="T29" s="419"/>
      <c r="U29" s="2"/>
      <c r="V29" s="2"/>
      <c r="W29" s="2"/>
      <c r="X29" s="2"/>
      <c r="Y29" s="2"/>
      <c r="Z29" s="2"/>
    </row>
    <row r="30" spans="1:26" ht="30" customHeight="1">
      <c r="A30" s="2"/>
      <c r="B30" s="414"/>
      <c r="C30" s="418"/>
      <c r="D30" s="418"/>
      <c r="E30" s="418"/>
      <c r="F30" s="418"/>
      <c r="G30" s="418"/>
      <c r="H30" s="418"/>
      <c r="I30" s="418"/>
      <c r="J30" s="418"/>
      <c r="K30" s="418"/>
      <c r="L30" s="418"/>
      <c r="M30" s="418"/>
      <c r="N30" s="418"/>
      <c r="O30" s="418"/>
      <c r="P30" s="418"/>
      <c r="Q30" s="418"/>
      <c r="R30" s="418"/>
      <c r="S30" s="418"/>
      <c r="T30" s="419"/>
      <c r="U30" s="2"/>
      <c r="V30" s="2"/>
      <c r="W30" s="2"/>
      <c r="X30" s="2"/>
      <c r="Y30" s="2"/>
      <c r="Z30" s="2"/>
    </row>
    <row r="31" spans="1:26" ht="30" customHeight="1">
      <c r="A31" s="2"/>
      <c r="B31" s="414"/>
      <c r="C31" s="418"/>
      <c r="D31" s="418"/>
      <c r="E31" s="418"/>
      <c r="F31" s="418"/>
      <c r="G31" s="418"/>
      <c r="H31" s="418"/>
      <c r="I31" s="418"/>
      <c r="J31" s="418"/>
      <c r="K31" s="418"/>
      <c r="L31" s="418"/>
      <c r="M31" s="418"/>
      <c r="N31" s="418"/>
      <c r="O31" s="418"/>
      <c r="P31" s="418"/>
      <c r="Q31" s="418"/>
      <c r="R31" s="418"/>
      <c r="S31" s="418"/>
      <c r="T31" s="419"/>
      <c r="U31" s="2"/>
      <c r="V31" s="2"/>
      <c r="W31" s="2"/>
      <c r="X31" s="2"/>
      <c r="Y31" s="2"/>
      <c r="Z31" s="2"/>
    </row>
    <row r="32" spans="1:26" ht="30" customHeight="1">
      <c r="A32" s="2"/>
      <c r="B32" s="414"/>
      <c r="C32" s="418"/>
      <c r="D32" s="418"/>
      <c r="E32" s="418"/>
      <c r="F32" s="418"/>
      <c r="G32" s="418"/>
      <c r="H32" s="418"/>
      <c r="I32" s="418"/>
      <c r="J32" s="418"/>
      <c r="K32" s="418"/>
      <c r="L32" s="418"/>
      <c r="M32" s="418"/>
      <c r="N32" s="418"/>
      <c r="O32" s="418"/>
      <c r="P32" s="418"/>
      <c r="Q32" s="418"/>
      <c r="R32" s="418"/>
      <c r="S32" s="418"/>
      <c r="T32" s="419"/>
      <c r="U32" s="2"/>
      <c r="V32" s="2"/>
      <c r="W32" s="2"/>
      <c r="X32" s="2"/>
      <c r="Y32" s="2"/>
      <c r="Z32" s="2"/>
    </row>
    <row r="33" spans="1:26" ht="30" customHeight="1">
      <c r="A33" s="2"/>
      <c r="B33" s="416"/>
      <c r="C33" s="410"/>
      <c r="D33" s="410"/>
      <c r="E33" s="410"/>
      <c r="F33" s="410"/>
      <c r="G33" s="410"/>
      <c r="H33" s="410"/>
      <c r="I33" s="410"/>
      <c r="J33" s="410"/>
      <c r="K33" s="410"/>
      <c r="L33" s="410"/>
      <c r="M33" s="410"/>
      <c r="N33" s="410"/>
      <c r="O33" s="410"/>
      <c r="P33" s="410"/>
      <c r="Q33" s="410"/>
      <c r="R33" s="410"/>
      <c r="S33" s="410"/>
      <c r="T33" s="423"/>
      <c r="U33" s="2"/>
      <c r="V33" s="2"/>
      <c r="W33" s="2"/>
      <c r="X33" s="2"/>
      <c r="Y33" s="2"/>
      <c r="Z33" s="2"/>
    </row>
    <row r="34" spans="1:26" ht="15" customHeight="1">
      <c r="A34" s="2"/>
      <c r="B34" s="334"/>
      <c r="C34" s="334"/>
      <c r="D34" s="334"/>
      <c r="E34" s="334"/>
      <c r="F34" s="334"/>
      <c r="G34" s="334"/>
      <c r="H34" s="334"/>
      <c r="I34" s="334"/>
      <c r="J34" s="334"/>
      <c r="K34" s="334"/>
      <c r="L34" s="334"/>
      <c r="M34" s="334"/>
      <c r="N34" s="334"/>
      <c r="O34" s="334"/>
      <c r="P34" s="334"/>
      <c r="Q34" s="334"/>
      <c r="R34" s="334"/>
      <c r="S34" s="334"/>
      <c r="T34" s="334"/>
      <c r="U34" s="2"/>
      <c r="V34" s="2"/>
      <c r="W34" s="2"/>
      <c r="X34" s="2"/>
      <c r="Y34" s="2"/>
      <c r="Z34" s="2"/>
    </row>
    <row r="35" spans="1:26" ht="30" customHeight="1">
      <c r="A35" s="2"/>
      <c r="B35" s="633" t="s">
        <v>2421</v>
      </c>
      <c r="C35" s="510"/>
      <c r="D35" s="507"/>
      <c r="E35" s="638" t="s">
        <v>2422</v>
      </c>
      <c r="F35" s="510"/>
      <c r="G35" s="510"/>
      <c r="H35" s="510"/>
      <c r="I35" s="510"/>
      <c r="J35" s="510"/>
      <c r="K35" s="510"/>
      <c r="L35" s="510"/>
      <c r="M35" s="510"/>
      <c r="N35" s="510"/>
      <c r="O35" s="510"/>
      <c r="P35" s="510"/>
      <c r="Q35" s="510"/>
      <c r="R35" s="510"/>
      <c r="S35" s="510"/>
      <c r="T35" s="507"/>
      <c r="U35" s="2"/>
      <c r="V35" s="2"/>
      <c r="W35" s="2"/>
      <c r="X35" s="2"/>
      <c r="Y35" s="2"/>
      <c r="Z35" s="2"/>
    </row>
    <row r="36" spans="1:26" ht="15" customHeight="1">
      <c r="A36" s="2"/>
      <c r="B36" s="334"/>
      <c r="C36" s="334"/>
      <c r="D36" s="334"/>
      <c r="E36" s="334"/>
      <c r="F36" s="334"/>
      <c r="G36" s="334"/>
      <c r="H36" s="334"/>
      <c r="I36" s="334"/>
      <c r="J36" s="334"/>
      <c r="K36" s="334"/>
      <c r="L36" s="334"/>
      <c r="M36" s="334"/>
      <c r="N36" s="334"/>
      <c r="O36" s="334"/>
      <c r="P36" s="334"/>
      <c r="Q36" s="334"/>
      <c r="R36" s="334"/>
      <c r="S36" s="334"/>
      <c r="T36" s="334"/>
      <c r="U36" s="2"/>
      <c r="V36" s="2"/>
      <c r="W36" s="2"/>
      <c r="X36" s="2"/>
      <c r="Y36" s="2"/>
      <c r="Z36" s="2"/>
    </row>
    <row r="37" spans="1:26" ht="30" customHeight="1">
      <c r="A37" s="2"/>
      <c r="B37" s="629" t="s">
        <v>2423</v>
      </c>
      <c r="C37" s="599"/>
      <c r="D37" s="630"/>
      <c r="E37" s="334"/>
      <c r="F37" s="334"/>
      <c r="G37" s="334"/>
      <c r="H37" s="334"/>
      <c r="I37" s="334"/>
      <c r="J37" s="334"/>
      <c r="K37" s="334"/>
      <c r="L37" s="334"/>
      <c r="M37" s="334"/>
      <c r="N37" s="334"/>
      <c r="O37" s="334"/>
      <c r="P37" s="334"/>
      <c r="Q37" s="334"/>
      <c r="R37" s="334"/>
      <c r="S37" s="334"/>
      <c r="T37" s="334"/>
      <c r="U37" s="2"/>
      <c r="V37" s="2"/>
      <c r="W37" s="2"/>
      <c r="X37" s="2"/>
      <c r="Y37" s="2"/>
      <c r="Z37" s="2"/>
    </row>
    <row r="38" spans="1:26" ht="30" customHeight="1">
      <c r="A38" s="2"/>
      <c r="B38" s="639" t="s">
        <v>2424</v>
      </c>
      <c r="C38" s="442"/>
      <c r="D38" s="439"/>
      <c r="E38" s="640" t="s">
        <v>2425</v>
      </c>
      <c r="F38" s="442"/>
      <c r="G38" s="439"/>
      <c r="H38" s="640" t="s">
        <v>314</v>
      </c>
      <c r="I38" s="442"/>
      <c r="J38" s="442"/>
      <c r="K38" s="442"/>
      <c r="L38" s="442"/>
      <c r="M38" s="439"/>
      <c r="N38" s="635" t="s">
        <v>2426</v>
      </c>
      <c r="O38" s="632" t="s">
        <v>2427</v>
      </c>
      <c r="P38" s="392"/>
      <c r="Q38" s="392"/>
      <c r="R38" s="392"/>
      <c r="S38" s="392"/>
      <c r="T38" s="396"/>
      <c r="U38" s="2"/>
      <c r="V38" s="2"/>
      <c r="W38" s="2"/>
      <c r="X38" s="2"/>
      <c r="Y38" s="2"/>
      <c r="Z38" s="2"/>
    </row>
    <row r="39" spans="1:26" ht="30" customHeight="1">
      <c r="A39" s="2"/>
      <c r="B39" s="440"/>
      <c r="C39" s="405"/>
      <c r="D39" s="406"/>
      <c r="E39" s="404"/>
      <c r="F39" s="405"/>
      <c r="G39" s="406"/>
      <c r="H39" s="404"/>
      <c r="I39" s="405"/>
      <c r="J39" s="405"/>
      <c r="K39" s="405"/>
      <c r="L39" s="405"/>
      <c r="M39" s="406"/>
      <c r="N39" s="636"/>
      <c r="O39" s="585" t="s">
        <v>2428</v>
      </c>
      <c r="P39" s="386"/>
      <c r="Q39" s="585" t="s">
        <v>2429</v>
      </c>
      <c r="R39" s="386"/>
      <c r="S39" s="585" t="s">
        <v>2430</v>
      </c>
      <c r="T39" s="400"/>
      <c r="U39" s="2"/>
      <c r="V39" s="2"/>
      <c r="W39" s="2"/>
      <c r="X39" s="2"/>
      <c r="Y39" s="2"/>
      <c r="Z39" s="2"/>
    </row>
    <row r="40" spans="1:26" ht="30" customHeight="1">
      <c r="A40" s="2"/>
      <c r="B40" s="627" t="s">
        <v>2431</v>
      </c>
      <c r="C40" s="385"/>
      <c r="D40" s="386"/>
      <c r="E40" s="522" t="s">
        <v>2432</v>
      </c>
      <c r="F40" s="385"/>
      <c r="G40" s="386"/>
      <c r="H40" s="384" t="s">
        <v>2433</v>
      </c>
      <c r="I40" s="385"/>
      <c r="J40" s="385"/>
      <c r="K40" s="385"/>
      <c r="L40" s="385"/>
      <c r="M40" s="386"/>
      <c r="N40" s="335" t="s">
        <v>2434</v>
      </c>
      <c r="O40" s="522" t="s">
        <v>2435</v>
      </c>
      <c r="P40" s="386"/>
      <c r="Q40" s="522">
        <v>20</v>
      </c>
      <c r="R40" s="386"/>
      <c r="S40" s="522"/>
      <c r="T40" s="400"/>
      <c r="U40" s="2"/>
      <c r="V40" s="2"/>
      <c r="W40" s="2"/>
      <c r="X40" s="2"/>
      <c r="Y40" s="2"/>
      <c r="Z40" s="2"/>
    </row>
    <row r="41" spans="1:26" ht="30" customHeight="1">
      <c r="A41" s="2"/>
      <c r="B41" s="627" t="s">
        <v>2436</v>
      </c>
      <c r="C41" s="385"/>
      <c r="D41" s="386"/>
      <c r="E41" s="522" t="s">
        <v>2437</v>
      </c>
      <c r="F41" s="385"/>
      <c r="G41" s="386"/>
      <c r="H41" s="384" t="s">
        <v>2438</v>
      </c>
      <c r="I41" s="385"/>
      <c r="J41" s="385"/>
      <c r="K41" s="385"/>
      <c r="L41" s="385"/>
      <c r="M41" s="386"/>
      <c r="N41" s="335" t="s">
        <v>2439</v>
      </c>
      <c r="O41" s="522"/>
      <c r="P41" s="386"/>
      <c r="Q41" s="522"/>
      <c r="R41" s="386"/>
      <c r="S41" s="522"/>
      <c r="T41" s="400"/>
      <c r="U41" s="2"/>
      <c r="V41" s="2"/>
      <c r="W41" s="2"/>
      <c r="X41" s="2"/>
      <c r="Y41" s="2"/>
      <c r="Z41" s="2"/>
    </row>
    <row r="42" spans="1:26" ht="30" customHeight="1">
      <c r="A42" s="2"/>
      <c r="B42" s="628" t="s">
        <v>2440</v>
      </c>
      <c r="C42" s="462"/>
      <c r="D42" s="462"/>
      <c r="E42" s="462"/>
      <c r="F42" s="462"/>
      <c r="G42" s="462"/>
      <c r="H42" s="462"/>
      <c r="I42" s="462"/>
      <c r="J42" s="462"/>
      <c r="K42" s="462"/>
      <c r="L42" s="462"/>
      <c r="M42" s="462"/>
      <c r="N42" s="462"/>
      <c r="O42" s="462"/>
      <c r="P42" s="462"/>
      <c r="Q42" s="462"/>
      <c r="R42" s="462"/>
      <c r="S42" s="462"/>
      <c r="T42" s="465"/>
      <c r="U42" s="2"/>
      <c r="V42" s="2"/>
      <c r="W42" s="2"/>
      <c r="X42" s="2"/>
      <c r="Y42" s="2"/>
      <c r="Z42" s="2"/>
    </row>
    <row r="43" spans="1:26" ht="15" customHeight="1">
      <c r="A43" s="2"/>
      <c r="B43" s="336"/>
      <c r="C43" s="336"/>
      <c r="D43" s="336"/>
      <c r="E43" s="336"/>
      <c r="F43" s="336"/>
      <c r="G43" s="336"/>
      <c r="H43" s="336"/>
      <c r="I43" s="336"/>
      <c r="J43" s="336"/>
      <c r="K43" s="336"/>
      <c r="L43" s="336"/>
      <c r="M43" s="336"/>
      <c r="N43" s="336"/>
      <c r="O43" s="336"/>
      <c r="P43" s="336"/>
      <c r="Q43" s="336"/>
      <c r="R43" s="336"/>
      <c r="S43" s="336"/>
      <c r="T43" s="336"/>
      <c r="U43" s="2"/>
      <c r="V43" s="2"/>
      <c r="W43" s="2"/>
      <c r="X43" s="2"/>
      <c r="Y43" s="2"/>
      <c r="Z43" s="2"/>
    </row>
    <row r="44" spans="1:26" ht="30" customHeight="1">
      <c r="A44" s="2"/>
      <c r="B44" s="629" t="s">
        <v>2441</v>
      </c>
      <c r="C44" s="599"/>
      <c r="D44" s="630"/>
      <c r="E44" s="336"/>
      <c r="F44" s="336"/>
      <c r="G44" s="336"/>
      <c r="H44" s="336"/>
      <c r="I44" s="336"/>
      <c r="J44" s="336"/>
      <c r="K44" s="336"/>
      <c r="L44" s="336"/>
      <c r="M44" s="336"/>
      <c r="N44" s="336"/>
      <c r="O44" s="336"/>
      <c r="P44" s="336"/>
      <c r="Q44" s="336"/>
      <c r="R44" s="336"/>
      <c r="S44" s="336"/>
      <c r="T44" s="336"/>
      <c r="U44" s="2"/>
      <c r="V44" s="2"/>
      <c r="W44" s="2"/>
      <c r="X44" s="2"/>
      <c r="Y44" s="2"/>
      <c r="Z44" s="2"/>
    </row>
    <row r="45" spans="1:26" ht="30" customHeight="1">
      <c r="A45" s="2"/>
      <c r="B45" s="631" t="s">
        <v>2442</v>
      </c>
      <c r="C45" s="392"/>
      <c r="D45" s="392"/>
      <c r="E45" s="393"/>
      <c r="F45" s="632" t="s">
        <v>2443</v>
      </c>
      <c r="G45" s="392"/>
      <c r="H45" s="392"/>
      <c r="I45" s="392"/>
      <c r="J45" s="392"/>
      <c r="K45" s="392"/>
      <c r="L45" s="392"/>
      <c r="M45" s="393"/>
      <c r="N45" s="632" t="s">
        <v>2444</v>
      </c>
      <c r="O45" s="392"/>
      <c r="P45" s="392"/>
      <c r="Q45" s="393"/>
      <c r="R45" s="632" t="s">
        <v>2445</v>
      </c>
      <c r="S45" s="392"/>
      <c r="T45" s="396"/>
      <c r="U45" s="2"/>
      <c r="V45" s="2"/>
      <c r="W45" s="2"/>
      <c r="X45" s="2"/>
      <c r="Y45" s="2"/>
      <c r="Z45" s="2"/>
    </row>
    <row r="46" spans="1:26" ht="30" customHeight="1">
      <c r="A46" s="2"/>
      <c r="B46" s="637" t="s">
        <v>2446</v>
      </c>
      <c r="C46" s="402"/>
      <c r="D46" s="402"/>
      <c r="E46" s="403"/>
      <c r="F46" s="641" t="s">
        <v>2447</v>
      </c>
      <c r="G46" s="402"/>
      <c r="H46" s="402"/>
      <c r="I46" s="402"/>
      <c r="J46" s="402"/>
      <c r="K46" s="402"/>
      <c r="L46" s="402"/>
      <c r="M46" s="403"/>
      <c r="N46" s="337" t="s">
        <v>2448</v>
      </c>
      <c r="O46" s="641" t="s">
        <v>2432</v>
      </c>
      <c r="P46" s="402"/>
      <c r="Q46" s="403"/>
      <c r="R46" s="522" t="s">
        <v>2449</v>
      </c>
      <c r="S46" s="385"/>
      <c r="T46" s="400"/>
      <c r="U46" s="2"/>
      <c r="V46" s="2"/>
      <c r="W46" s="2"/>
      <c r="X46" s="2"/>
      <c r="Y46" s="2"/>
      <c r="Z46" s="2"/>
    </row>
    <row r="47" spans="1:26" ht="30" customHeight="1">
      <c r="A47" s="2"/>
      <c r="B47" s="416"/>
      <c r="C47" s="410"/>
      <c r="D47" s="410"/>
      <c r="E47" s="411"/>
      <c r="F47" s="409"/>
      <c r="G47" s="410"/>
      <c r="H47" s="410"/>
      <c r="I47" s="410"/>
      <c r="J47" s="410"/>
      <c r="K47" s="410"/>
      <c r="L47" s="410"/>
      <c r="M47" s="411"/>
      <c r="N47" s="338" t="s">
        <v>2439</v>
      </c>
      <c r="O47" s="642" t="s">
        <v>2450</v>
      </c>
      <c r="P47" s="462"/>
      <c r="Q47" s="463"/>
      <c r="R47" s="642" t="s">
        <v>2451</v>
      </c>
      <c r="S47" s="462"/>
      <c r="T47" s="465"/>
      <c r="U47" s="2"/>
      <c r="V47" s="2"/>
      <c r="W47" s="2"/>
      <c r="X47" s="2"/>
      <c r="Y47" s="1" t="s">
        <v>2452</v>
      </c>
      <c r="Z47" s="2"/>
    </row>
    <row r="48" spans="1:26" ht="15" customHeight="1">
      <c r="A48" s="2"/>
      <c r="B48" s="336"/>
      <c r="C48" s="336"/>
      <c r="D48" s="336"/>
      <c r="E48" s="336"/>
      <c r="F48" s="336"/>
      <c r="G48" s="336"/>
      <c r="H48" s="336"/>
      <c r="I48" s="336"/>
      <c r="J48" s="336"/>
      <c r="K48" s="336"/>
      <c r="L48" s="336"/>
      <c r="M48" s="336"/>
      <c r="N48" s="336"/>
      <c r="O48" s="336"/>
      <c r="P48" s="336"/>
      <c r="Q48" s="336"/>
      <c r="R48" s="336"/>
      <c r="S48" s="336"/>
      <c r="T48" s="336"/>
      <c r="U48" s="2"/>
      <c r="V48" s="2"/>
      <c r="W48" s="2"/>
      <c r="X48" s="2"/>
      <c r="Y48" s="2"/>
      <c r="Z48" s="2"/>
    </row>
    <row r="49" spans="1:26" ht="30" customHeight="1">
      <c r="A49" s="2"/>
      <c r="B49" s="629" t="s">
        <v>2453</v>
      </c>
      <c r="C49" s="599"/>
      <c r="D49" s="630"/>
      <c r="E49" s="336"/>
      <c r="F49" s="336"/>
      <c r="G49" s="336"/>
      <c r="H49" s="336"/>
      <c r="I49" s="336"/>
      <c r="J49" s="336"/>
      <c r="K49" s="336"/>
      <c r="L49" s="336"/>
      <c r="M49" s="336"/>
      <c r="N49" s="336"/>
      <c r="O49" s="336"/>
      <c r="P49" s="336"/>
      <c r="Q49" s="336"/>
      <c r="R49" s="336"/>
      <c r="S49" s="336"/>
      <c r="T49" s="336"/>
      <c r="U49" s="2"/>
      <c r="V49" s="2"/>
      <c r="W49" s="2"/>
      <c r="X49" s="2"/>
      <c r="Y49" s="2"/>
      <c r="Z49" s="2"/>
    </row>
    <row r="50" spans="1:26" ht="30" customHeight="1">
      <c r="A50" s="2"/>
      <c r="B50" s="631" t="s">
        <v>2454</v>
      </c>
      <c r="C50" s="392"/>
      <c r="D50" s="392"/>
      <c r="E50" s="393"/>
      <c r="F50" s="632" t="s">
        <v>2455</v>
      </c>
      <c r="G50" s="392"/>
      <c r="H50" s="392"/>
      <c r="I50" s="392"/>
      <c r="J50" s="392"/>
      <c r="K50" s="392"/>
      <c r="L50" s="393"/>
      <c r="M50" s="632" t="s">
        <v>2456</v>
      </c>
      <c r="N50" s="392"/>
      <c r="O50" s="392"/>
      <c r="P50" s="392"/>
      <c r="Q50" s="392"/>
      <c r="R50" s="392"/>
      <c r="S50" s="392"/>
      <c r="T50" s="396"/>
      <c r="U50" s="2"/>
      <c r="V50" s="2"/>
      <c r="W50" s="2"/>
      <c r="X50" s="2"/>
      <c r="Y50" s="2"/>
      <c r="Z50" s="2"/>
    </row>
    <row r="51" spans="1:26" ht="30" customHeight="1">
      <c r="A51" s="2"/>
      <c r="B51" s="627" t="s">
        <v>2457</v>
      </c>
      <c r="C51" s="385"/>
      <c r="D51" s="385"/>
      <c r="E51" s="386"/>
      <c r="F51" s="384" t="s">
        <v>2458</v>
      </c>
      <c r="G51" s="385"/>
      <c r="H51" s="385"/>
      <c r="I51" s="385"/>
      <c r="J51" s="385"/>
      <c r="K51" s="385"/>
      <c r="L51" s="386"/>
      <c r="M51" s="384" t="s">
        <v>2459</v>
      </c>
      <c r="N51" s="385"/>
      <c r="O51" s="385"/>
      <c r="P51" s="385"/>
      <c r="Q51" s="385"/>
      <c r="R51" s="385"/>
      <c r="S51" s="385"/>
      <c r="T51" s="400"/>
      <c r="U51" s="2"/>
      <c r="V51" s="2"/>
      <c r="W51" s="2"/>
      <c r="X51" s="2"/>
      <c r="Y51" s="2"/>
      <c r="Z51" s="2"/>
    </row>
    <row r="52" spans="1:26" ht="30" customHeight="1">
      <c r="A52" s="2"/>
      <c r="B52" s="627" t="s">
        <v>2460</v>
      </c>
      <c r="C52" s="385"/>
      <c r="D52" s="385"/>
      <c r="E52" s="386"/>
      <c r="F52" s="384" t="s">
        <v>2461</v>
      </c>
      <c r="G52" s="385"/>
      <c r="H52" s="385"/>
      <c r="I52" s="385"/>
      <c r="J52" s="385"/>
      <c r="K52" s="385"/>
      <c r="L52" s="386"/>
      <c r="M52" s="384" t="s">
        <v>2462</v>
      </c>
      <c r="N52" s="385"/>
      <c r="O52" s="385"/>
      <c r="P52" s="385"/>
      <c r="Q52" s="385"/>
      <c r="R52" s="385"/>
      <c r="S52" s="385"/>
      <c r="T52" s="400"/>
      <c r="U52" s="2"/>
      <c r="V52" s="2"/>
      <c r="W52" s="2"/>
      <c r="X52" s="2"/>
      <c r="Y52" s="2"/>
      <c r="Z52" s="2"/>
    </row>
    <row r="53" spans="1:26" ht="30" customHeight="1">
      <c r="A53" s="2"/>
      <c r="B53" s="653" t="s">
        <v>2460</v>
      </c>
      <c r="C53" s="462"/>
      <c r="D53" s="462"/>
      <c r="E53" s="463"/>
      <c r="F53" s="654" t="s">
        <v>2461</v>
      </c>
      <c r="G53" s="462"/>
      <c r="H53" s="462"/>
      <c r="I53" s="462"/>
      <c r="J53" s="462"/>
      <c r="K53" s="462"/>
      <c r="L53" s="463"/>
      <c r="M53" s="654" t="s">
        <v>2463</v>
      </c>
      <c r="N53" s="462"/>
      <c r="O53" s="462"/>
      <c r="P53" s="462"/>
      <c r="Q53" s="462"/>
      <c r="R53" s="462"/>
      <c r="S53" s="462"/>
      <c r="T53" s="465"/>
      <c r="U53" s="2"/>
      <c r="V53" s="2"/>
      <c r="W53" s="2"/>
      <c r="X53" s="2"/>
      <c r="Y53" s="2"/>
      <c r="Z53" s="2"/>
    </row>
    <row r="54" spans="1:26" ht="30" customHeight="1">
      <c r="A54" s="2"/>
      <c r="U54" s="2"/>
      <c r="V54" s="2"/>
      <c r="W54" s="2"/>
      <c r="X54" s="2"/>
      <c r="Y54" s="2"/>
      <c r="Z54" s="2"/>
    </row>
    <row r="55" spans="1:26" ht="30" customHeight="1">
      <c r="A55" s="2"/>
      <c r="B55" s="655" t="s">
        <v>2419</v>
      </c>
      <c r="C55" s="385"/>
      <c r="D55" s="386"/>
      <c r="E55" s="418"/>
      <c r="F55" s="418"/>
      <c r="G55" s="418"/>
      <c r="H55" s="418"/>
      <c r="I55" s="418"/>
      <c r="J55" s="418"/>
      <c r="K55" s="418"/>
      <c r="L55" s="418"/>
      <c r="M55" s="418"/>
      <c r="N55" s="418"/>
      <c r="O55" s="418"/>
      <c r="P55" s="418"/>
      <c r="Q55" s="418"/>
      <c r="R55" s="418"/>
      <c r="S55" s="418"/>
      <c r="T55" s="418"/>
      <c r="U55" s="2"/>
      <c r="V55" s="2"/>
      <c r="W55" s="2"/>
      <c r="X55" s="2"/>
      <c r="Y55" s="2"/>
      <c r="Z55" s="2"/>
    </row>
    <row r="56" spans="1:26" ht="30" customHeight="1">
      <c r="A56" s="2"/>
      <c r="B56" s="656" t="s">
        <v>2420</v>
      </c>
      <c r="C56" s="385"/>
      <c r="D56" s="385"/>
      <c r="E56" s="385"/>
      <c r="F56" s="385"/>
      <c r="G56" s="385"/>
      <c r="H56" s="385"/>
      <c r="I56" s="385"/>
      <c r="J56" s="385"/>
      <c r="K56" s="385"/>
      <c r="L56" s="385"/>
      <c r="M56" s="385"/>
      <c r="N56" s="385"/>
      <c r="O56" s="385"/>
      <c r="P56" s="385"/>
      <c r="Q56" s="385"/>
      <c r="R56" s="385"/>
      <c r="S56" s="385"/>
      <c r="T56" s="386"/>
      <c r="U56" s="2"/>
      <c r="V56" s="2"/>
      <c r="W56" s="2"/>
      <c r="X56" s="2"/>
      <c r="Y56" s="2"/>
      <c r="Z56" s="2"/>
    </row>
    <row r="57" spans="1:26" ht="30" customHeight="1">
      <c r="A57" s="2"/>
      <c r="B57" s="418"/>
      <c r="C57" s="418"/>
      <c r="D57" s="418"/>
      <c r="E57" s="418"/>
      <c r="F57" s="418"/>
      <c r="G57" s="418"/>
      <c r="H57" s="418"/>
      <c r="I57" s="418"/>
      <c r="J57" s="418"/>
      <c r="K57" s="418"/>
      <c r="L57" s="418"/>
      <c r="M57" s="418"/>
      <c r="N57" s="418"/>
      <c r="O57" s="418"/>
      <c r="P57" s="418"/>
      <c r="Q57" s="418"/>
      <c r="R57" s="418"/>
      <c r="S57" s="418"/>
      <c r="T57" s="418"/>
      <c r="U57" s="2"/>
      <c r="V57" s="2"/>
      <c r="W57" s="2"/>
      <c r="X57" s="2"/>
      <c r="Y57" s="2"/>
      <c r="Z57" s="2"/>
    </row>
    <row r="58" spans="1:26" ht="30" customHeight="1">
      <c r="A58" s="2"/>
      <c r="B58" s="418"/>
      <c r="C58" s="418"/>
      <c r="D58" s="418"/>
      <c r="E58" s="418"/>
      <c r="F58" s="418"/>
      <c r="G58" s="418"/>
      <c r="H58" s="418"/>
      <c r="I58" s="418"/>
      <c r="J58" s="418"/>
      <c r="K58" s="418"/>
      <c r="L58" s="418"/>
      <c r="M58" s="418"/>
      <c r="N58" s="418"/>
      <c r="O58" s="418"/>
      <c r="P58" s="418"/>
      <c r="Q58" s="418"/>
      <c r="R58" s="418"/>
      <c r="S58" s="418"/>
      <c r="T58" s="418"/>
      <c r="U58" s="2"/>
      <c r="V58" s="2"/>
      <c r="W58" s="2"/>
      <c r="X58" s="2"/>
      <c r="Y58" s="2"/>
      <c r="Z58" s="2"/>
    </row>
    <row r="59" spans="1:26" ht="24.75" customHeight="1">
      <c r="A59" s="2"/>
      <c r="B59" s="418"/>
      <c r="C59" s="418"/>
      <c r="D59" s="418"/>
      <c r="E59" s="418"/>
      <c r="F59" s="418"/>
      <c r="G59" s="418"/>
      <c r="H59" s="418"/>
      <c r="I59" s="418"/>
      <c r="J59" s="418"/>
      <c r="K59" s="418"/>
      <c r="L59" s="418"/>
      <c r="M59" s="418"/>
      <c r="N59" s="418"/>
      <c r="O59" s="418"/>
      <c r="P59" s="418"/>
      <c r="Q59" s="418"/>
      <c r="R59" s="418"/>
      <c r="S59" s="418"/>
      <c r="T59" s="418"/>
      <c r="U59" s="2"/>
      <c r="V59" s="2"/>
      <c r="W59" s="2"/>
      <c r="X59" s="2"/>
      <c r="Y59" s="2"/>
      <c r="Z59" s="2"/>
    </row>
    <row r="60" spans="1:26" ht="24.75" customHeight="1">
      <c r="A60" s="2"/>
      <c r="B60" s="418"/>
      <c r="C60" s="418"/>
      <c r="D60" s="418"/>
      <c r="E60" s="418"/>
      <c r="F60" s="418"/>
      <c r="G60" s="418"/>
      <c r="H60" s="418"/>
      <c r="I60" s="418"/>
      <c r="J60" s="418"/>
      <c r="K60" s="418"/>
      <c r="L60" s="418"/>
      <c r="M60" s="418"/>
      <c r="N60" s="418"/>
      <c r="O60" s="418"/>
      <c r="P60" s="418"/>
      <c r="Q60" s="418"/>
      <c r="R60" s="418"/>
      <c r="S60" s="418"/>
      <c r="T60" s="418"/>
      <c r="U60" s="2"/>
      <c r="V60" s="2"/>
      <c r="W60" s="2"/>
      <c r="X60" s="2"/>
      <c r="Y60" s="2"/>
      <c r="Z60" s="2"/>
    </row>
    <row r="61" spans="1:26" ht="24.75" customHeight="1">
      <c r="A61" s="2"/>
      <c r="B61" s="418"/>
      <c r="C61" s="418"/>
      <c r="D61" s="418"/>
      <c r="E61" s="418"/>
      <c r="F61" s="418"/>
      <c r="G61" s="418"/>
      <c r="H61" s="418"/>
      <c r="I61" s="418"/>
      <c r="J61" s="418"/>
      <c r="K61" s="418"/>
      <c r="L61" s="418"/>
      <c r="M61" s="418"/>
      <c r="N61" s="418"/>
      <c r="O61" s="418"/>
      <c r="P61" s="418"/>
      <c r="Q61" s="418"/>
      <c r="R61" s="418"/>
      <c r="S61" s="418"/>
      <c r="T61" s="418"/>
      <c r="U61" s="2"/>
      <c r="V61" s="2"/>
      <c r="W61" s="2"/>
      <c r="X61" s="2"/>
      <c r="Y61" s="2"/>
      <c r="Z61" s="2"/>
    </row>
    <row r="62" spans="1:26" ht="24.75" customHeight="1">
      <c r="A62" s="2"/>
      <c r="B62" s="418"/>
      <c r="C62" s="418"/>
      <c r="D62" s="418"/>
      <c r="E62" s="418"/>
      <c r="F62" s="418"/>
      <c r="G62" s="418"/>
      <c r="H62" s="418"/>
      <c r="I62" s="418"/>
      <c r="J62" s="418"/>
      <c r="K62" s="418"/>
      <c r="L62" s="418"/>
      <c r="M62" s="418"/>
      <c r="N62" s="418"/>
      <c r="O62" s="418"/>
      <c r="P62" s="418"/>
      <c r="Q62" s="418"/>
      <c r="R62" s="418"/>
      <c r="S62" s="418"/>
      <c r="T62" s="418"/>
      <c r="U62" s="2"/>
      <c r="V62" s="2"/>
      <c r="W62" s="2"/>
      <c r="X62" s="2"/>
      <c r="Y62" s="2"/>
      <c r="Z62" s="2"/>
    </row>
    <row r="63" spans="1:26" ht="24.75" customHeight="1">
      <c r="A63" s="2"/>
      <c r="B63" s="418"/>
      <c r="C63" s="418"/>
      <c r="D63" s="418"/>
      <c r="E63" s="418"/>
      <c r="F63" s="418"/>
      <c r="G63" s="418"/>
      <c r="H63" s="418"/>
      <c r="I63" s="418"/>
      <c r="J63" s="418"/>
      <c r="K63" s="418"/>
      <c r="L63" s="418"/>
      <c r="M63" s="418"/>
      <c r="N63" s="418"/>
      <c r="O63" s="418"/>
      <c r="P63" s="418"/>
      <c r="Q63" s="418"/>
      <c r="R63" s="418"/>
      <c r="S63" s="418"/>
      <c r="T63" s="418"/>
      <c r="U63" s="2"/>
      <c r="V63" s="2"/>
      <c r="W63" s="2"/>
      <c r="X63" s="2"/>
      <c r="Y63" s="2"/>
      <c r="Z63" s="2"/>
    </row>
    <row r="64" spans="1:26" ht="17.25" customHeight="1">
      <c r="A64" s="2"/>
      <c r="B64" s="418"/>
      <c r="C64" s="418"/>
      <c r="D64" s="418"/>
      <c r="E64" s="418"/>
      <c r="F64" s="418"/>
      <c r="G64" s="418"/>
      <c r="H64" s="418"/>
      <c r="I64" s="418"/>
      <c r="J64" s="418"/>
      <c r="K64" s="418"/>
      <c r="L64" s="418"/>
      <c r="M64" s="418"/>
      <c r="N64" s="418"/>
      <c r="O64" s="418"/>
      <c r="P64" s="418"/>
      <c r="Q64" s="418"/>
      <c r="R64" s="418"/>
      <c r="S64" s="418"/>
      <c r="T64" s="418"/>
      <c r="U64" s="2"/>
      <c r="V64" s="2"/>
      <c r="W64" s="2"/>
      <c r="X64" s="2"/>
      <c r="Y64" s="2"/>
      <c r="Z64" s="2"/>
    </row>
    <row r="65" spans="1:26" ht="17.25" customHeight="1">
      <c r="A65" s="2"/>
      <c r="B65" s="418"/>
      <c r="C65" s="418"/>
      <c r="D65" s="418"/>
      <c r="E65" s="418"/>
      <c r="F65" s="418"/>
      <c r="G65" s="418"/>
      <c r="H65" s="418"/>
      <c r="I65" s="418"/>
      <c r="J65" s="418"/>
      <c r="K65" s="418"/>
      <c r="L65" s="418"/>
      <c r="M65" s="418"/>
      <c r="N65" s="418"/>
      <c r="O65" s="418"/>
      <c r="P65" s="418"/>
      <c r="Q65" s="418"/>
      <c r="R65" s="418"/>
      <c r="S65" s="418"/>
      <c r="T65" s="418"/>
      <c r="U65" s="2"/>
      <c r="V65" s="2"/>
      <c r="W65" s="2"/>
      <c r="X65" s="2"/>
      <c r="Y65" s="2"/>
      <c r="Z65" s="2"/>
    </row>
    <row r="66" spans="1:26" ht="17.25" customHeight="1">
      <c r="A66" s="2"/>
      <c r="B66" s="418"/>
      <c r="C66" s="418"/>
      <c r="D66" s="418"/>
      <c r="E66" s="418"/>
      <c r="F66" s="418"/>
      <c r="G66" s="418"/>
      <c r="H66" s="418"/>
      <c r="I66" s="418"/>
      <c r="J66" s="418"/>
      <c r="K66" s="418"/>
      <c r="L66" s="418"/>
      <c r="M66" s="418"/>
      <c r="N66" s="418"/>
      <c r="O66" s="418"/>
      <c r="P66" s="418"/>
      <c r="Q66" s="418"/>
      <c r="R66" s="418"/>
      <c r="S66" s="418"/>
      <c r="T66" s="418"/>
      <c r="U66" s="2"/>
      <c r="V66" s="2"/>
      <c r="W66" s="2"/>
      <c r="X66" s="2"/>
      <c r="Y66" s="2"/>
      <c r="Z66" s="2"/>
    </row>
    <row r="67" spans="1:26" ht="17.25" customHeight="1">
      <c r="A67" s="2"/>
      <c r="B67" s="418"/>
      <c r="C67" s="418"/>
      <c r="D67" s="418"/>
      <c r="E67" s="418"/>
      <c r="F67" s="418"/>
      <c r="G67" s="418"/>
      <c r="H67" s="418"/>
      <c r="I67" s="418"/>
      <c r="J67" s="418"/>
      <c r="K67" s="418"/>
      <c r="L67" s="418"/>
      <c r="M67" s="418"/>
      <c r="N67" s="418"/>
      <c r="O67" s="418"/>
      <c r="P67" s="418"/>
      <c r="Q67" s="418"/>
      <c r="R67" s="418"/>
      <c r="S67" s="418"/>
      <c r="T67" s="418"/>
      <c r="U67" s="2"/>
      <c r="V67" s="2"/>
      <c r="W67" s="2"/>
      <c r="X67" s="2"/>
      <c r="Y67" s="2"/>
      <c r="Z67" s="2"/>
    </row>
    <row r="68" spans="1:26" ht="17.25" customHeight="1">
      <c r="A68" s="2"/>
      <c r="B68" s="418"/>
      <c r="C68" s="418"/>
      <c r="D68" s="418"/>
      <c r="E68" s="418"/>
      <c r="F68" s="418"/>
      <c r="G68" s="418"/>
      <c r="H68" s="418"/>
      <c r="I68" s="418"/>
      <c r="J68" s="418"/>
      <c r="K68" s="418"/>
      <c r="L68" s="418"/>
      <c r="M68" s="418"/>
      <c r="N68" s="418"/>
      <c r="O68" s="418"/>
      <c r="P68" s="418"/>
      <c r="Q68" s="418"/>
      <c r="R68" s="418"/>
      <c r="S68" s="418"/>
      <c r="T68" s="418"/>
      <c r="U68" s="2"/>
      <c r="V68" s="2"/>
      <c r="W68" s="2"/>
      <c r="X68" s="2"/>
      <c r="Y68" s="2"/>
      <c r="Z68" s="2"/>
    </row>
    <row r="69" spans="1:26" ht="17.25" customHeight="1">
      <c r="A69" s="2"/>
      <c r="B69" s="418"/>
      <c r="C69" s="418"/>
      <c r="D69" s="418"/>
      <c r="E69" s="418"/>
      <c r="F69" s="418"/>
      <c r="G69" s="418"/>
      <c r="H69" s="418"/>
      <c r="I69" s="418"/>
      <c r="J69" s="418"/>
      <c r="K69" s="418"/>
      <c r="L69" s="418"/>
      <c r="M69" s="418"/>
      <c r="N69" s="418"/>
      <c r="O69" s="418"/>
      <c r="P69" s="418"/>
      <c r="Q69" s="418"/>
      <c r="R69" s="418"/>
      <c r="S69" s="418"/>
      <c r="T69" s="418"/>
      <c r="U69" s="2"/>
      <c r="V69" s="2"/>
      <c r="W69" s="2"/>
      <c r="X69" s="2"/>
      <c r="Y69" s="2"/>
      <c r="Z69" s="2"/>
    </row>
    <row r="70" spans="1:26" ht="17.25" customHeight="1">
      <c r="A70" s="2"/>
      <c r="B70" s="418"/>
      <c r="C70" s="418"/>
      <c r="D70" s="418"/>
      <c r="E70" s="418"/>
      <c r="F70" s="418"/>
      <c r="G70" s="418"/>
      <c r="H70" s="418"/>
      <c r="I70" s="418"/>
      <c r="J70" s="418"/>
      <c r="K70" s="418"/>
      <c r="L70" s="418"/>
      <c r="M70" s="418"/>
      <c r="N70" s="418"/>
      <c r="O70" s="418"/>
      <c r="P70" s="418"/>
      <c r="Q70" s="418"/>
      <c r="R70" s="418"/>
      <c r="S70" s="418"/>
      <c r="T70" s="418"/>
      <c r="U70" s="2"/>
      <c r="V70" s="2"/>
      <c r="W70" s="2"/>
      <c r="X70" s="2"/>
      <c r="Y70" s="2"/>
      <c r="Z70" s="2"/>
    </row>
    <row r="71" spans="1:26" ht="17.25" customHeight="1">
      <c r="A71" s="2"/>
      <c r="B71" s="418"/>
      <c r="C71" s="418"/>
      <c r="D71" s="418"/>
      <c r="E71" s="418"/>
      <c r="F71" s="418"/>
      <c r="G71" s="418"/>
      <c r="H71" s="418"/>
      <c r="I71" s="418"/>
      <c r="J71" s="418"/>
      <c r="K71" s="418"/>
      <c r="L71" s="418"/>
      <c r="M71" s="418"/>
      <c r="N71" s="418"/>
      <c r="O71" s="418"/>
      <c r="P71" s="418"/>
      <c r="Q71" s="418"/>
      <c r="R71" s="418"/>
      <c r="S71" s="418"/>
      <c r="T71" s="418"/>
      <c r="U71" s="2"/>
      <c r="V71" s="2"/>
      <c r="W71" s="2"/>
      <c r="X71" s="2"/>
      <c r="Y71" s="2"/>
      <c r="Z71" s="2"/>
    </row>
    <row r="72" spans="1:26" ht="17.25" customHeight="1">
      <c r="A72" s="2"/>
      <c r="B72" s="339"/>
      <c r="C72" s="339"/>
      <c r="D72" s="339"/>
      <c r="E72" s="339"/>
      <c r="F72" s="339"/>
      <c r="G72" s="339"/>
      <c r="H72" s="339"/>
      <c r="I72" s="339"/>
      <c r="J72" s="339"/>
      <c r="K72" s="339"/>
      <c r="L72" s="339"/>
      <c r="M72" s="339"/>
      <c r="N72" s="339"/>
      <c r="O72" s="339"/>
      <c r="P72" s="339"/>
      <c r="Q72" s="339"/>
      <c r="R72" s="339"/>
      <c r="S72" s="339"/>
      <c r="T72" s="339"/>
      <c r="U72" s="2"/>
      <c r="V72" s="2"/>
      <c r="W72" s="2"/>
      <c r="X72" s="2"/>
      <c r="Y72" s="2"/>
      <c r="Z72" s="2"/>
    </row>
    <row r="73" spans="1:26" ht="17.25" customHeight="1">
      <c r="A73" s="2"/>
      <c r="B73" s="655" t="s">
        <v>2421</v>
      </c>
      <c r="C73" s="385"/>
      <c r="D73" s="386"/>
      <c r="E73" s="644" t="s">
        <v>2464</v>
      </c>
      <c r="F73" s="385"/>
      <c r="G73" s="385"/>
      <c r="H73" s="385"/>
      <c r="I73" s="385"/>
      <c r="J73" s="385"/>
      <c r="K73" s="385"/>
      <c r="L73" s="385"/>
      <c r="M73" s="385"/>
      <c r="N73" s="385"/>
      <c r="O73" s="385"/>
      <c r="P73" s="385"/>
      <c r="Q73" s="385"/>
      <c r="R73" s="385"/>
      <c r="S73" s="385"/>
      <c r="T73" s="386"/>
      <c r="U73" s="2"/>
      <c r="V73" s="2"/>
      <c r="W73" s="2"/>
      <c r="X73" s="2"/>
      <c r="Y73" s="2"/>
      <c r="Z73" s="2"/>
    </row>
    <row r="74" spans="1:26" ht="17.25" customHeight="1">
      <c r="A74" s="2"/>
      <c r="B74" s="339"/>
      <c r="C74" s="339"/>
      <c r="D74" s="339"/>
      <c r="E74" s="339"/>
      <c r="F74" s="339"/>
      <c r="G74" s="339"/>
      <c r="H74" s="339"/>
      <c r="I74" s="339"/>
      <c r="J74" s="339"/>
      <c r="K74" s="339"/>
      <c r="L74" s="339"/>
      <c r="M74" s="339"/>
      <c r="N74" s="339"/>
      <c r="O74" s="339"/>
      <c r="P74" s="339"/>
      <c r="Q74" s="339"/>
      <c r="R74" s="339"/>
      <c r="S74" s="339"/>
      <c r="T74" s="339"/>
      <c r="U74" s="2"/>
      <c r="V74" s="2"/>
      <c r="W74" s="2"/>
      <c r="X74" s="2"/>
      <c r="Y74" s="2"/>
      <c r="Z74" s="2"/>
    </row>
    <row r="75" spans="1:26" ht="17.25" customHeight="1">
      <c r="A75" s="2"/>
      <c r="B75" s="648" t="s">
        <v>2423</v>
      </c>
      <c r="C75" s="402"/>
      <c r="D75" s="403"/>
      <c r="E75" s="339"/>
      <c r="F75" s="339"/>
      <c r="G75" s="339"/>
      <c r="H75" s="339"/>
      <c r="I75" s="339"/>
      <c r="J75" s="339"/>
      <c r="K75" s="339"/>
      <c r="L75" s="339"/>
      <c r="M75" s="339"/>
      <c r="N75" s="339"/>
      <c r="O75" s="339"/>
      <c r="P75" s="339"/>
      <c r="Q75" s="339"/>
      <c r="R75" s="339"/>
      <c r="S75" s="339"/>
      <c r="T75" s="339"/>
      <c r="U75" s="2"/>
      <c r="V75" s="2"/>
      <c r="W75" s="2"/>
      <c r="X75" s="2"/>
      <c r="Y75" s="2"/>
      <c r="Z75" s="2"/>
    </row>
    <row r="76" spans="1:26" ht="17.25" customHeight="1">
      <c r="A76" s="2"/>
      <c r="B76" s="658" t="s">
        <v>2424</v>
      </c>
      <c r="C76" s="402"/>
      <c r="D76" s="403"/>
      <c r="E76" s="658" t="s">
        <v>2425</v>
      </c>
      <c r="F76" s="402"/>
      <c r="G76" s="403"/>
      <c r="H76" s="658" t="s">
        <v>314</v>
      </c>
      <c r="I76" s="402"/>
      <c r="J76" s="402"/>
      <c r="K76" s="402"/>
      <c r="L76" s="402"/>
      <c r="M76" s="403"/>
      <c r="N76" s="657" t="s">
        <v>2426</v>
      </c>
      <c r="O76" s="649" t="s">
        <v>2427</v>
      </c>
      <c r="P76" s="385"/>
      <c r="Q76" s="385"/>
      <c r="R76" s="385"/>
      <c r="S76" s="385"/>
      <c r="T76" s="386"/>
      <c r="U76" s="2"/>
      <c r="V76" s="2"/>
      <c r="W76" s="2"/>
      <c r="X76" s="2"/>
      <c r="Y76" s="2"/>
      <c r="Z76" s="2"/>
    </row>
    <row r="77" spans="1:26" ht="17.25" customHeight="1">
      <c r="A77" s="2"/>
      <c r="B77" s="404"/>
      <c r="C77" s="405"/>
      <c r="D77" s="406"/>
      <c r="E77" s="404"/>
      <c r="F77" s="405"/>
      <c r="G77" s="406"/>
      <c r="H77" s="404"/>
      <c r="I77" s="405"/>
      <c r="J77" s="405"/>
      <c r="K77" s="405"/>
      <c r="L77" s="405"/>
      <c r="M77" s="406"/>
      <c r="N77" s="636"/>
      <c r="O77" s="649" t="s">
        <v>2428</v>
      </c>
      <c r="P77" s="386"/>
      <c r="Q77" s="649" t="s">
        <v>2429</v>
      </c>
      <c r="R77" s="386"/>
      <c r="S77" s="649" t="s">
        <v>2430</v>
      </c>
      <c r="T77" s="386"/>
      <c r="U77" s="2"/>
      <c r="V77" s="2"/>
      <c r="W77" s="2"/>
      <c r="X77" s="2"/>
      <c r="Y77" s="2"/>
      <c r="Z77" s="2"/>
    </row>
    <row r="78" spans="1:26" ht="17.25" customHeight="1">
      <c r="A78" s="2"/>
      <c r="B78" s="645" t="s">
        <v>926</v>
      </c>
      <c r="C78" s="385"/>
      <c r="D78" s="386"/>
      <c r="E78" s="643" t="s">
        <v>928</v>
      </c>
      <c r="F78" s="385"/>
      <c r="G78" s="386"/>
      <c r="H78" s="644" t="s">
        <v>2465</v>
      </c>
      <c r="I78" s="385"/>
      <c r="J78" s="385"/>
      <c r="K78" s="385"/>
      <c r="L78" s="385"/>
      <c r="M78" s="386"/>
      <c r="N78" s="340" t="s">
        <v>2434</v>
      </c>
      <c r="O78" s="643" t="s">
        <v>1664</v>
      </c>
      <c r="P78" s="386"/>
      <c r="Q78" s="643">
        <v>50</v>
      </c>
      <c r="R78" s="386"/>
      <c r="S78" s="646"/>
      <c r="T78" s="406"/>
      <c r="U78" s="2"/>
      <c r="V78" s="2"/>
      <c r="W78" s="2"/>
      <c r="X78" s="2"/>
      <c r="Y78" s="2"/>
      <c r="Z78" s="2"/>
    </row>
    <row r="79" spans="1:26" ht="17.25" customHeight="1">
      <c r="A79" s="2"/>
      <c r="B79" s="645" t="s">
        <v>2466</v>
      </c>
      <c r="C79" s="385"/>
      <c r="D79" s="386"/>
      <c r="E79" s="643" t="s">
        <v>2467</v>
      </c>
      <c r="F79" s="385"/>
      <c r="G79" s="386"/>
      <c r="H79" s="644" t="s">
        <v>2468</v>
      </c>
      <c r="I79" s="385"/>
      <c r="J79" s="385"/>
      <c r="K79" s="385"/>
      <c r="L79" s="385"/>
      <c r="M79" s="386"/>
      <c r="N79" s="340" t="s">
        <v>2434</v>
      </c>
      <c r="O79" s="643" t="s">
        <v>1664</v>
      </c>
      <c r="P79" s="386"/>
      <c r="Q79" s="643">
        <v>50</v>
      </c>
      <c r="R79" s="386"/>
      <c r="S79" s="646"/>
      <c r="T79" s="406"/>
      <c r="U79" s="2"/>
      <c r="V79" s="2"/>
      <c r="W79" s="2"/>
      <c r="X79" s="2"/>
      <c r="Y79" s="2"/>
      <c r="Z79" s="2"/>
    </row>
    <row r="80" spans="1:26" ht="17.25" customHeight="1">
      <c r="A80" s="2"/>
      <c r="B80" s="645" t="s">
        <v>2469</v>
      </c>
      <c r="C80" s="385"/>
      <c r="D80" s="386"/>
      <c r="E80" s="643" t="s">
        <v>2470</v>
      </c>
      <c r="F80" s="385"/>
      <c r="G80" s="386"/>
      <c r="H80" s="644" t="s">
        <v>2471</v>
      </c>
      <c r="I80" s="385"/>
      <c r="J80" s="385"/>
      <c r="K80" s="385"/>
      <c r="L80" s="385"/>
      <c r="M80" s="386"/>
      <c r="N80" s="340" t="s">
        <v>2434</v>
      </c>
      <c r="O80" s="643" t="s">
        <v>1664</v>
      </c>
      <c r="P80" s="386"/>
      <c r="Q80" s="646"/>
      <c r="R80" s="406"/>
      <c r="S80" s="646"/>
      <c r="T80" s="406"/>
      <c r="U80" s="2"/>
      <c r="V80" s="2"/>
      <c r="W80" s="2"/>
      <c r="X80" s="2"/>
      <c r="Y80" s="2"/>
      <c r="Z80" s="2"/>
    </row>
    <row r="81" spans="1:26" ht="17.25" customHeight="1">
      <c r="A81" s="2"/>
      <c r="B81" s="645" t="s">
        <v>2472</v>
      </c>
      <c r="C81" s="385"/>
      <c r="D81" s="386"/>
      <c r="E81" s="643" t="s">
        <v>2473</v>
      </c>
      <c r="F81" s="385"/>
      <c r="G81" s="386"/>
      <c r="H81" s="644" t="s">
        <v>2474</v>
      </c>
      <c r="I81" s="385"/>
      <c r="J81" s="385"/>
      <c r="K81" s="385"/>
      <c r="L81" s="385"/>
      <c r="M81" s="386"/>
      <c r="N81" s="340" t="s">
        <v>2434</v>
      </c>
      <c r="O81" s="643" t="s">
        <v>1664</v>
      </c>
      <c r="P81" s="386"/>
      <c r="Q81" s="643">
        <v>50</v>
      </c>
      <c r="R81" s="386"/>
      <c r="S81" s="646"/>
      <c r="T81" s="406"/>
      <c r="U81" s="2"/>
      <c r="V81" s="2"/>
      <c r="W81" s="2"/>
      <c r="X81" s="2"/>
      <c r="Y81" s="2"/>
      <c r="Z81" s="2"/>
    </row>
    <row r="82" spans="1:26" ht="17.25" customHeight="1">
      <c r="A82" s="2"/>
      <c r="B82" s="645" t="s">
        <v>2475</v>
      </c>
      <c r="C82" s="385"/>
      <c r="D82" s="386"/>
      <c r="E82" s="643" t="s">
        <v>850</v>
      </c>
      <c r="F82" s="385"/>
      <c r="G82" s="386"/>
      <c r="H82" s="644" t="s">
        <v>2476</v>
      </c>
      <c r="I82" s="385"/>
      <c r="J82" s="385"/>
      <c r="K82" s="385"/>
      <c r="L82" s="385"/>
      <c r="M82" s="386"/>
      <c r="N82" s="340" t="s">
        <v>2434</v>
      </c>
      <c r="O82" s="643" t="s">
        <v>1664</v>
      </c>
      <c r="P82" s="386"/>
      <c r="Q82" s="643">
        <v>50</v>
      </c>
      <c r="R82" s="386"/>
      <c r="S82" s="646"/>
      <c r="T82" s="406"/>
      <c r="U82" s="2"/>
      <c r="V82" s="2"/>
      <c r="W82" s="2"/>
      <c r="X82" s="2"/>
      <c r="Y82" s="2"/>
      <c r="Z82" s="2"/>
    </row>
    <row r="83" spans="1:26" ht="17.25" customHeight="1">
      <c r="A83" s="2"/>
      <c r="B83" s="645" t="s">
        <v>782</v>
      </c>
      <c r="C83" s="385"/>
      <c r="D83" s="386"/>
      <c r="E83" s="643" t="s">
        <v>790</v>
      </c>
      <c r="F83" s="385"/>
      <c r="G83" s="386"/>
      <c r="H83" s="644" t="s">
        <v>2477</v>
      </c>
      <c r="I83" s="385"/>
      <c r="J83" s="385"/>
      <c r="K83" s="385"/>
      <c r="L83" s="385"/>
      <c r="M83" s="386"/>
      <c r="N83" s="340" t="s">
        <v>2434</v>
      </c>
      <c r="O83" s="643" t="s">
        <v>1664</v>
      </c>
      <c r="P83" s="386"/>
      <c r="Q83" s="643">
        <v>50</v>
      </c>
      <c r="R83" s="386"/>
      <c r="S83" s="646"/>
      <c r="T83" s="406"/>
      <c r="U83" s="2"/>
      <c r="V83" s="2"/>
      <c r="W83" s="2"/>
      <c r="X83" s="2"/>
      <c r="Y83" s="2"/>
      <c r="Z83" s="2"/>
    </row>
    <row r="84" spans="1:26" ht="17.25" customHeight="1">
      <c r="A84" s="2"/>
      <c r="B84" s="647" t="s">
        <v>2440</v>
      </c>
      <c r="C84" s="385"/>
      <c r="D84" s="385"/>
      <c r="E84" s="385"/>
      <c r="F84" s="385"/>
      <c r="G84" s="385"/>
      <c r="H84" s="385"/>
      <c r="I84" s="385"/>
      <c r="J84" s="385"/>
      <c r="K84" s="385"/>
      <c r="L84" s="385"/>
      <c r="M84" s="385"/>
      <c r="N84" s="385"/>
      <c r="O84" s="385"/>
      <c r="P84" s="385"/>
      <c r="Q84" s="385"/>
      <c r="R84" s="385"/>
      <c r="S84" s="385"/>
      <c r="T84" s="386"/>
      <c r="U84" s="2"/>
      <c r="V84" s="2"/>
      <c r="W84" s="2"/>
      <c r="X84" s="2"/>
      <c r="Y84" s="2"/>
      <c r="Z84" s="2"/>
    </row>
    <row r="85" spans="1:26" ht="17.25" customHeight="1">
      <c r="A85" s="2"/>
      <c r="B85" s="341"/>
      <c r="C85" s="341"/>
      <c r="D85" s="341"/>
      <c r="E85" s="341"/>
      <c r="F85" s="341"/>
      <c r="G85" s="341"/>
      <c r="H85" s="341"/>
      <c r="I85" s="341"/>
      <c r="J85" s="341"/>
      <c r="K85" s="341"/>
      <c r="L85" s="341"/>
      <c r="M85" s="341"/>
      <c r="N85" s="341"/>
      <c r="O85" s="341"/>
      <c r="P85" s="341"/>
      <c r="Q85" s="341"/>
      <c r="R85" s="341"/>
      <c r="S85" s="341"/>
      <c r="T85" s="341"/>
      <c r="U85" s="2"/>
      <c r="V85" s="2"/>
      <c r="W85" s="2"/>
      <c r="X85" s="2"/>
      <c r="Y85" s="2"/>
      <c r="Z85" s="2"/>
    </row>
    <row r="86" spans="1:26" ht="17.25" customHeight="1">
      <c r="A86" s="2"/>
      <c r="B86" s="648" t="s">
        <v>2441</v>
      </c>
      <c r="C86" s="402"/>
      <c r="D86" s="403"/>
      <c r="E86" s="341"/>
      <c r="F86" s="341"/>
      <c r="G86" s="341"/>
      <c r="H86" s="341"/>
      <c r="I86" s="341"/>
      <c r="J86" s="341"/>
      <c r="K86" s="341"/>
      <c r="L86" s="341"/>
      <c r="M86" s="341"/>
      <c r="N86" s="341"/>
      <c r="O86" s="341"/>
      <c r="P86" s="341"/>
      <c r="Q86" s="341"/>
      <c r="R86" s="341"/>
      <c r="S86" s="341"/>
      <c r="T86" s="341"/>
      <c r="U86" s="2"/>
      <c r="V86" s="2"/>
      <c r="W86" s="2"/>
      <c r="X86" s="2"/>
      <c r="Y86" s="2"/>
      <c r="Z86" s="2"/>
    </row>
    <row r="87" spans="1:26" ht="17.25" customHeight="1">
      <c r="A87" s="2"/>
      <c r="B87" s="650" t="s">
        <v>2442</v>
      </c>
      <c r="C87" s="385"/>
      <c r="D87" s="385"/>
      <c r="E87" s="386"/>
      <c r="F87" s="649" t="s">
        <v>2443</v>
      </c>
      <c r="G87" s="385"/>
      <c r="H87" s="385"/>
      <c r="I87" s="385"/>
      <c r="J87" s="385"/>
      <c r="K87" s="385"/>
      <c r="L87" s="385"/>
      <c r="M87" s="386"/>
      <c r="N87" s="649" t="s">
        <v>2444</v>
      </c>
      <c r="O87" s="385"/>
      <c r="P87" s="385"/>
      <c r="Q87" s="386"/>
      <c r="R87" s="649" t="s">
        <v>2445</v>
      </c>
      <c r="S87" s="385"/>
      <c r="T87" s="386"/>
      <c r="U87" s="2"/>
      <c r="V87" s="2"/>
      <c r="W87" s="2"/>
      <c r="X87" s="2"/>
      <c r="Y87" s="2"/>
      <c r="Z87" s="2"/>
    </row>
    <row r="88" spans="1:26" ht="17.25" customHeight="1">
      <c r="A88" s="2"/>
      <c r="B88" s="651" t="s">
        <v>2478</v>
      </c>
      <c r="C88" s="402"/>
      <c r="D88" s="402"/>
      <c r="E88" s="403"/>
      <c r="F88" s="651" t="s">
        <v>2479</v>
      </c>
      <c r="G88" s="402"/>
      <c r="H88" s="402"/>
      <c r="I88" s="402"/>
      <c r="J88" s="402"/>
      <c r="K88" s="402"/>
      <c r="L88" s="402"/>
      <c r="M88" s="403"/>
      <c r="N88" s="342" t="s">
        <v>2448</v>
      </c>
      <c r="O88" s="652" t="s">
        <v>2480</v>
      </c>
      <c r="P88" s="402"/>
      <c r="Q88" s="403"/>
      <c r="R88" s="643" t="s">
        <v>2481</v>
      </c>
      <c r="S88" s="385"/>
      <c r="T88" s="386"/>
      <c r="U88" s="2"/>
      <c r="V88" s="2"/>
      <c r="W88" s="2"/>
      <c r="X88" s="2"/>
      <c r="Y88" s="2"/>
      <c r="Z88" s="2"/>
    </row>
    <row r="89" spans="1:26" ht="17.25" customHeight="1">
      <c r="A89" s="2"/>
      <c r="B89" s="404"/>
      <c r="C89" s="405"/>
      <c r="D89" s="405"/>
      <c r="E89" s="406"/>
      <c r="F89" s="404"/>
      <c r="G89" s="405"/>
      <c r="H89" s="405"/>
      <c r="I89" s="405"/>
      <c r="J89" s="405"/>
      <c r="K89" s="405"/>
      <c r="L89" s="405"/>
      <c r="M89" s="406"/>
      <c r="N89" s="343" t="s">
        <v>2439</v>
      </c>
      <c r="O89" s="643" t="s">
        <v>2482</v>
      </c>
      <c r="P89" s="385"/>
      <c r="Q89" s="386"/>
      <c r="R89" s="643" t="s">
        <v>2483</v>
      </c>
      <c r="S89" s="385"/>
      <c r="T89" s="386"/>
      <c r="U89" s="2"/>
      <c r="V89" s="2"/>
      <c r="W89" s="2"/>
      <c r="X89" s="2"/>
      <c r="Y89" s="2"/>
      <c r="Z89" s="2"/>
    </row>
    <row r="90" spans="1:26" ht="17.25" customHeight="1">
      <c r="A90" s="2"/>
      <c r="B90" s="659" t="s">
        <v>2484</v>
      </c>
      <c r="C90" s="418"/>
      <c r="D90" s="418"/>
      <c r="E90" s="415"/>
      <c r="F90" s="659" t="s">
        <v>2485</v>
      </c>
      <c r="G90" s="418"/>
      <c r="H90" s="418"/>
      <c r="I90" s="418"/>
      <c r="J90" s="418"/>
      <c r="K90" s="418"/>
      <c r="L90" s="418"/>
      <c r="M90" s="415"/>
      <c r="N90" s="342" t="s">
        <v>2448</v>
      </c>
      <c r="O90" s="660"/>
      <c r="P90" s="418"/>
      <c r="Q90" s="415"/>
      <c r="R90" s="646"/>
      <c r="S90" s="405"/>
      <c r="T90" s="406"/>
      <c r="U90" s="2"/>
      <c r="V90" s="2"/>
      <c r="W90" s="2"/>
      <c r="X90" s="2"/>
      <c r="Y90" s="2"/>
      <c r="Z90" s="2"/>
    </row>
    <row r="91" spans="1:26" ht="17.25" customHeight="1">
      <c r="A91" s="2"/>
      <c r="B91" s="404"/>
      <c r="C91" s="405"/>
      <c r="D91" s="405"/>
      <c r="E91" s="406"/>
      <c r="F91" s="404"/>
      <c r="G91" s="405"/>
      <c r="H91" s="405"/>
      <c r="I91" s="405"/>
      <c r="J91" s="405"/>
      <c r="K91" s="405"/>
      <c r="L91" s="405"/>
      <c r="M91" s="406"/>
      <c r="N91" s="343" t="s">
        <v>2439</v>
      </c>
      <c r="O91" s="643" t="s">
        <v>2486</v>
      </c>
      <c r="P91" s="385"/>
      <c r="Q91" s="386"/>
      <c r="R91" s="646"/>
      <c r="S91" s="405"/>
      <c r="T91" s="406"/>
      <c r="U91" s="2"/>
      <c r="V91" s="2"/>
      <c r="W91" s="2"/>
      <c r="X91" s="2"/>
      <c r="Y91" s="2"/>
      <c r="Z91" s="2"/>
    </row>
    <row r="92" spans="1:26" ht="17.25" customHeight="1">
      <c r="A92" s="2"/>
      <c r="B92" s="341"/>
      <c r="C92" s="341"/>
      <c r="D92" s="341"/>
      <c r="E92" s="341"/>
      <c r="F92" s="341"/>
      <c r="G92" s="341"/>
      <c r="H92" s="341"/>
      <c r="I92" s="341"/>
      <c r="J92" s="341"/>
      <c r="K92" s="341"/>
      <c r="L92" s="341"/>
      <c r="M92" s="341"/>
      <c r="N92" s="341"/>
      <c r="O92" s="341"/>
      <c r="P92" s="341"/>
      <c r="Q92" s="341"/>
      <c r="R92" s="341"/>
      <c r="S92" s="341"/>
      <c r="T92" s="341"/>
      <c r="U92" s="2"/>
      <c r="V92" s="2"/>
      <c r="W92" s="2"/>
      <c r="X92" s="2"/>
      <c r="Y92" s="2"/>
      <c r="Z92" s="2"/>
    </row>
    <row r="93" spans="1:26" ht="17.25" customHeight="1">
      <c r="A93" s="2"/>
      <c r="B93" s="648" t="s">
        <v>2453</v>
      </c>
      <c r="C93" s="402"/>
      <c r="D93" s="403"/>
      <c r="E93" s="341"/>
      <c r="F93" s="341"/>
      <c r="G93" s="341"/>
      <c r="H93" s="341"/>
      <c r="I93" s="341"/>
      <c r="J93" s="341"/>
      <c r="K93" s="341"/>
      <c r="L93" s="341"/>
      <c r="M93" s="341"/>
      <c r="N93" s="341"/>
      <c r="O93" s="341"/>
      <c r="P93" s="341"/>
      <c r="Q93" s="341"/>
      <c r="R93" s="341"/>
      <c r="S93" s="341"/>
      <c r="T93" s="341"/>
      <c r="U93" s="2"/>
      <c r="V93" s="2"/>
      <c r="W93" s="2"/>
      <c r="X93" s="2"/>
      <c r="Y93" s="2"/>
      <c r="Z93" s="2"/>
    </row>
    <row r="94" spans="1:26" ht="17.25" customHeight="1">
      <c r="A94" s="2"/>
      <c r="B94" s="650" t="s">
        <v>2454</v>
      </c>
      <c r="C94" s="385"/>
      <c r="D94" s="385"/>
      <c r="E94" s="386"/>
      <c r="F94" s="649" t="s">
        <v>2455</v>
      </c>
      <c r="G94" s="385"/>
      <c r="H94" s="385"/>
      <c r="I94" s="385"/>
      <c r="J94" s="385"/>
      <c r="K94" s="385"/>
      <c r="L94" s="386"/>
      <c r="M94" s="649" t="s">
        <v>2456</v>
      </c>
      <c r="N94" s="385"/>
      <c r="O94" s="385"/>
      <c r="P94" s="385"/>
      <c r="Q94" s="385"/>
      <c r="R94" s="385"/>
      <c r="S94" s="385"/>
      <c r="T94" s="386"/>
      <c r="U94" s="2"/>
      <c r="V94" s="2"/>
      <c r="W94" s="2"/>
      <c r="X94" s="2"/>
      <c r="Y94" s="2"/>
      <c r="Z94" s="2"/>
    </row>
    <row r="95" spans="1:26" ht="17.25" customHeight="1">
      <c r="A95" s="2"/>
      <c r="B95" s="645" t="s">
        <v>2457</v>
      </c>
      <c r="C95" s="385"/>
      <c r="D95" s="385"/>
      <c r="E95" s="386"/>
      <c r="F95" s="644" t="s">
        <v>2487</v>
      </c>
      <c r="G95" s="385"/>
      <c r="H95" s="385"/>
      <c r="I95" s="385"/>
      <c r="J95" s="385"/>
      <c r="K95" s="385"/>
      <c r="L95" s="386"/>
      <c r="M95" s="644" t="s">
        <v>2488</v>
      </c>
      <c r="N95" s="385"/>
      <c r="O95" s="385"/>
      <c r="P95" s="385"/>
      <c r="Q95" s="385"/>
      <c r="R95" s="385"/>
      <c r="S95" s="385"/>
      <c r="T95" s="386"/>
      <c r="U95" s="2"/>
      <c r="V95" s="2"/>
      <c r="W95" s="2"/>
      <c r="X95" s="2"/>
      <c r="Y95" s="2"/>
      <c r="Z95" s="2"/>
    </row>
    <row r="96" spans="1:26" ht="17.25" customHeight="1">
      <c r="A96" s="2"/>
      <c r="B96" s="645" t="s">
        <v>2460</v>
      </c>
      <c r="C96" s="385"/>
      <c r="D96" s="385"/>
      <c r="E96" s="386"/>
      <c r="F96" s="644" t="s">
        <v>2489</v>
      </c>
      <c r="G96" s="385"/>
      <c r="H96" s="385"/>
      <c r="I96" s="385"/>
      <c r="J96" s="385"/>
      <c r="K96" s="385"/>
      <c r="L96" s="386"/>
      <c r="M96" s="644" t="s">
        <v>2490</v>
      </c>
      <c r="N96" s="385"/>
      <c r="O96" s="385"/>
      <c r="P96" s="385"/>
      <c r="Q96" s="385"/>
      <c r="R96" s="385"/>
      <c r="S96" s="385"/>
      <c r="T96" s="386"/>
      <c r="U96" s="2"/>
      <c r="V96" s="2"/>
      <c r="W96" s="2"/>
      <c r="X96" s="2"/>
      <c r="Y96" s="2"/>
      <c r="Z96" s="2"/>
    </row>
    <row r="97" spans="1:26" ht="17.25" customHeight="1">
      <c r="A97" s="2"/>
      <c r="B97" s="645" t="s">
        <v>1947</v>
      </c>
      <c r="C97" s="385"/>
      <c r="D97" s="385"/>
      <c r="E97" s="386"/>
      <c r="F97" s="644" t="s">
        <v>2489</v>
      </c>
      <c r="G97" s="385"/>
      <c r="H97" s="385"/>
      <c r="I97" s="385"/>
      <c r="J97" s="385"/>
      <c r="K97" s="385"/>
      <c r="L97" s="386"/>
      <c r="M97" s="644" t="s">
        <v>2491</v>
      </c>
      <c r="N97" s="385"/>
      <c r="O97" s="385"/>
      <c r="P97" s="385"/>
      <c r="Q97" s="385"/>
      <c r="R97" s="385"/>
      <c r="S97" s="385"/>
      <c r="T97" s="386"/>
      <c r="U97" s="2"/>
      <c r="V97" s="2"/>
      <c r="W97" s="2"/>
      <c r="X97" s="2"/>
      <c r="Y97" s="2"/>
      <c r="Z97" s="2"/>
    </row>
    <row r="98" spans="1:26" ht="17.25" customHeight="1">
      <c r="A98" s="2"/>
      <c r="B98" s="344"/>
      <c r="C98" s="344"/>
      <c r="D98" s="344"/>
      <c r="E98" s="344"/>
      <c r="F98" s="344"/>
      <c r="G98" s="344"/>
      <c r="H98" s="344"/>
      <c r="I98" s="344"/>
      <c r="J98" s="344"/>
      <c r="K98" s="344"/>
      <c r="L98" s="344"/>
      <c r="M98" s="344"/>
      <c r="N98" s="344"/>
      <c r="O98" s="344"/>
      <c r="P98" s="344"/>
      <c r="Q98" s="344"/>
      <c r="R98" s="344"/>
      <c r="S98" s="344"/>
      <c r="T98" s="344"/>
      <c r="U98" s="2"/>
      <c r="V98" s="2"/>
      <c r="W98" s="2"/>
      <c r="X98" s="2"/>
      <c r="Y98" s="2"/>
      <c r="Z98" s="2"/>
    </row>
    <row r="99" spans="1:26" ht="17.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7.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7.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7.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7.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7.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7.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7.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7.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7.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7.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7.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7.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7.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7.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7.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7.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7.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7.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7.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7.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7.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7.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7.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7.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7.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7.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7.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7.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7.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7.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7.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7.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7.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7.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7.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7.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7.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7.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7.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7.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7.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7.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7.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7.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7.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7.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7.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7.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7.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7.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7.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7.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7.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7.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7.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7.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7.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7.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7.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7.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7.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7.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7.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7.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7.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7.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7.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7.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7.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7.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7.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7.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7.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7.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7.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7.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7.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7.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7.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7.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7.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7.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7.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7.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7.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7.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7.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7.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7.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7.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7.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7.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7.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7.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7.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7.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7.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7.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7.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7.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7.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7.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7.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7.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7.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7.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7.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7.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7.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7.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7.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7.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7.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7.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7.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7.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7.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7.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7.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7.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7.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7.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7.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7.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7.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7.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7.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7.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7.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7.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7.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7.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7.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7.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7.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7.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7.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7.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7.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7.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7.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7.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7.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7.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7.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row r="246" spans="1:26" ht="15.75" customHeight="1"/>
    <row r="247" spans="1:26" ht="15.75" customHeight="1"/>
    <row r="248" spans="1:26" ht="15.75" customHeight="1"/>
    <row r="249" spans="1:26" ht="15.75" customHeight="1"/>
    <row r="250" spans="1:26" ht="15.75" customHeight="1"/>
    <row r="251" spans="1:26" ht="15.75" customHeight="1"/>
    <row r="252" spans="1:26" ht="15.75" customHeight="1"/>
    <row r="253" spans="1:26" ht="15.75" customHeight="1"/>
    <row r="254" spans="1:26" ht="15.75" customHeight="1"/>
    <row r="255" spans="1:26" ht="15.75" customHeight="1"/>
    <row r="256" spans="1:2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sheetData>
  <mergeCells count="145">
    <mergeCell ref="B90:E91"/>
    <mergeCell ref="F90:M91"/>
    <mergeCell ref="O90:Q90"/>
    <mergeCell ref="R90:T90"/>
    <mergeCell ref="O91:Q91"/>
    <mergeCell ref="R91:T91"/>
    <mergeCell ref="B93:D93"/>
    <mergeCell ref="B56:T56"/>
    <mergeCell ref="B57:T71"/>
    <mergeCell ref="N76:N77"/>
    <mergeCell ref="O77:P77"/>
    <mergeCell ref="Q77:R77"/>
    <mergeCell ref="S77:T77"/>
    <mergeCell ref="B73:D73"/>
    <mergeCell ref="E73:T73"/>
    <mergeCell ref="B75:D75"/>
    <mergeCell ref="B76:D77"/>
    <mergeCell ref="E76:G77"/>
    <mergeCell ref="H76:M77"/>
    <mergeCell ref="O76:T76"/>
    <mergeCell ref="B51:E51"/>
    <mergeCell ref="F51:L51"/>
    <mergeCell ref="M51:T51"/>
    <mergeCell ref="B52:E52"/>
    <mergeCell ref="B53:E53"/>
    <mergeCell ref="F53:L53"/>
    <mergeCell ref="M53:T53"/>
    <mergeCell ref="B55:D55"/>
    <mergeCell ref="E55:T55"/>
    <mergeCell ref="F96:L96"/>
    <mergeCell ref="M96:T96"/>
    <mergeCell ref="B97:E97"/>
    <mergeCell ref="F97:L97"/>
    <mergeCell ref="M97:T97"/>
    <mergeCell ref="B94:E94"/>
    <mergeCell ref="F94:L94"/>
    <mergeCell ref="M94:T94"/>
    <mergeCell ref="B95:E95"/>
    <mergeCell ref="F95:L95"/>
    <mergeCell ref="M95:T95"/>
    <mergeCell ref="B96:E96"/>
    <mergeCell ref="B84:T84"/>
    <mergeCell ref="B86:D86"/>
    <mergeCell ref="F87:M87"/>
    <mergeCell ref="N87:Q87"/>
    <mergeCell ref="R87:T87"/>
    <mergeCell ref="B87:E87"/>
    <mergeCell ref="B88:E89"/>
    <mergeCell ref="F88:M89"/>
    <mergeCell ref="O88:Q88"/>
    <mergeCell ref="R88:T88"/>
    <mergeCell ref="O89:Q89"/>
    <mergeCell ref="R89:T89"/>
    <mergeCell ref="E83:G83"/>
    <mergeCell ref="H83:M83"/>
    <mergeCell ref="B82:D82"/>
    <mergeCell ref="E82:G82"/>
    <mergeCell ref="H82:M82"/>
    <mergeCell ref="O82:P82"/>
    <mergeCell ref="Q82:R82"/>
    <mergeCell ref="S82:T82"/>
    <mergeCell ref="B83:D83"/>
    <mergeCell ref="S83:T83"/>
    <mergeCell ref="O83:P83"/>
    <mergeCell ref="Q83:R83"/>
    <mergeCell ref="E80:G80"/>
    <mergeCell ref="H80:M80"/>
    <mergeCell ref="O80:P80"/>
    <mergeCell ref="Q80:R80"/>
    <mergeCell ref="S80:T80"/>
    <mergeCell ref="B80:D80"/>
    <mergeCell ref="B81:D81"/>
    <mergeCell ref="E81:G81"/>
    <mergeCell ref="H81:M81"/>
    <mergeCell ref="O81:P81"/>
    <mergeCell ref="Q81:R81"/>
    <mergeCell ref="S81:T81"/>
    <mergeCell ref="B46:E47"/>
    <mergeCell ref="F46:M47"/>
    <mergeCell ref="O46:Q46"/>
    <mergeCell ref="R46:T46"/>
    <mergeCell ref="O47:Q47"/>
    <mergeCell ref="R47:T47"/>
    <mergeCell ref="B49:D49"/>
    <mergeCell ref="E79:G79"/>
    <mergeCell ref="H79:M79"/>
    <mergeCell ref="B78:D78"/>
    <mergeCell ref="E78:G78"/>
    <mergeCell ref="H78:M78"/>
    <mergeCell ref="O78:P78"/>
    <mergeCell ref="Q78:R78"/>
    <mergeCell ref="S78:T78"/>
    <mergeCell ref="B79:D79"/>
    <mergeCell ref="S79:T79"/>
    <mergeCell ref="O79:P79"/>
    <mergeCell ref="Q79:R79"/>
    <mergeCell ref="F52:L52"/>
    <mergeCell ref="M52:T52"/>
    <mergeCell ref="B50:E50"/>
    <mergeCell ref="F50:L50"/>
    <mergeCell ref="M50:T50"/>
    <mergeCell ref="B15:T33"/>
    <mergeCell ref="B35:D35"/>
    <mergeCell ref="E35:T35"/>
    <mergeCell ref="B37:D37"/>
    <mergeCell ref="B38:D39"/>
    <mergeCell ref="E38:G39"/>
    <mergeCell ref="H38:M39"/>
    <mergeCell ref="E41:G41"/>
    <mergeCell ref="H41:M41"/>
    <mergeCell ref="O41:P41"/>
    <mergeCell ref="Q41:R41"/>
    <mergeCell ref="B44:D44"/>
    <mergeCell ref="B45:E45"/>
    <mergeCell ref="F45:M45"/>
    <mergeCell ref="N45:Q45"/>
    <mergeCell ref="R45:T45"/>
    <mergeCell ref="B2:D2"/>
    <mergeCell ref="E2:L2"/>
    <mergeCell ref="M2:O2"/>
    <mergeCell ref="P2:T2"/>
    <mergeCell ref="B3:D3"/>
    <mergeCell ref="M3:O3"/>
    <mergeCell ref="P3:T3"/>
    <mergeCell ref="E3:L3"/>
    <mergeCell ref="B4:T4"/>
    <mergeCell ref="B5:T8"/>
    <mergeCell ref="B10:T11"/>
    <mergeCell ref="B13:D13"/>
    <mergeCell ref="E13:T13"/>
    <mergeCell ref="B14:T14"/>
    <mergeCell ref="N38:N39"/>
    <mergeCell ref="O38:T38"/>
    <mergeCell ref="O39:P39"/>
    <mergeCell ref="Q39:R39"/>
    <mergeCell ref="S39:T39"/>
    <mergeCell ref="B40:D40"/>
    <mergeCell ref="E40:G40"/>
    <mergeCell ref="H40:M40"/>
    <mergeCell ref="O40:P40"/>
    <mergeCell ref="Q40:R40"/>
    <mergeCell ref="S40:T40"/>
    <mergeCell ref="S41:T41"/>
    <mergeCell ref="B41:D41"/>
    <mergeCell ref="B42:T42"/>
  </mergeCells>
  <phoneticPr fontId="68" type="noConversion"/>
  <pageMargins left="0.7" right="0.7" top="0.75" bottom="0.75" header="0" footer="0"/>
  <pageSetup paperSize="9" fitToHeight="0"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1017"/>
  <sheetViews>
    <sheetView workbookViewId="0"/>
  </sheetViews>
  <sheetFormatPr defaultColWidth="12.625" defaultRowHeight="15" customHeight="1"/>
  <cols>
    <col min="1" max="1" width="1.375" customWidth="1"/>
    <col min="2" max="6" width="3.875" customWidth="1"/>
    <col min="7" max="7" width="0.375" customWidth="1"/>
    <col min="8" max="11" width="3.875" customWidth="1"/>
    <col min="12" max="12" width="12.375" customWidth="1"/>
    <col min="13" max="31" width="3.875" customWidth="1"/>
  </cols>
  <sheetData>
    <row r="1" spans="1:31" ht="17.25" customHeight="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row>
    <row r="2" spans="1:31" ht="30" customHeight="1">
      <c r="A2" s="2"/>
      <c r="B2" s="459" t="s">
        <v>1924</v>
      </c>
      <c r="C2" s="442"/>
      <c r="D2" s="442"/>
      <c r="E2" s="442"/>
      <c r="F2" s="442"/>
      <c r="G2" s="442"/>
      <c r="H2" s="442"/>
      <c r="I2" s="442"/>
      <c r="J2" s="442"/>
      <c r="K2" s="442"/>
      <c r="L2" s="442"/>
      <c r="M2" s="442"/>
      <c r="N2" s="442"/>
      <c r="O2" s="442"/>
      <c r="P2" s="442"/>
      <c r="Q2" s="442"/>
      <c r="R2" s="442"/>
      <c r="S2" s="442"/>
      <c r="T2" s="442"/>
      <c r="U2" s="443"/>
    </row>
    <row r="3" spans="1:31" ht="30" customHeight="1">
      <c r="A3" s="2"/>
      <c r="B3" s="416"/>
      <c r="C3" s="410"/>
      <c r="D3" s="410"/>
      <c r="E3" s="410"/>
      <c r="F3" s="410"/>
      <c r="G3" s="410"/>
      <c r="H3" s="410"/>
      <c r="I3" s="410"/>
      <c r="J3" s="410"/>
      <c r="K3" s="410"/>
      <c r="L3" s="410"/>
      <c r="M3" s="410"/>
      <c r="N3" s="410"/>
      <c r="O3" s="410"/>
      <c r="P3" s="410"/>
      <c r="Q3" s="410"/>
      <c r="R3" s="410"/>
      <c r="S3" s="410"/>
      <c r="T3" s="410"/>
      <c r="U3" s="423"/>
    </row>
    <row r="4" spans="1:31" ht="30" customHeight="1">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row>
    <row r="5" spans="1:31" ht="30" customHeight="1">
      <c r="A5" s="2"/>
      <c r="B5" s="391" t="s">
        <v>1</v>
      </c>
      <c r="C5" s="392"/>
      <c r="D5" s="393"/>
      <c r="E5" s="394" t="s">
        <v>13</v>
      </c>
      <c r="F5" s="392"/>
      <c r="G5" s="392"/>
      <c r="H5" s="392"/>
      <c r="I5" s="392"/>
      <c r="J5" s="392"/>
      <c r="K5" s="392"/>
      <c r="L5" s="392"/>
      <c r="M5" s="393"/>
      <c r="N5" s="395" t="s">
        <v>3</v>
      </c>
      <c r="O5" s="392"/>
      <c r="P5" s="393"/>
      <c r="Q5" s="516" t="s">
        <v>122</v>
      </c>
      <c r="R5" s="392"/>
      <c r="S5" s="392"/>
      <c r="T5" s="392"/>
      <c r="U5" s="396"/>
      <c r="V5" s="2"/>
      <c r="W5" s="2"/>
      <c r="X5" s="2"/>
      <c r="Y5" s="2"/>
      <c r="Z5" s="2"/>
      <c r="AA5" s="2"/>
      <c r="AB5" s="2"/>
      <c r="AC5" s="2"/>
      <c r="AD5" s="2"/>
      <c r="AE5" s="2"/>
    </row>
    <row r="6" spans="1:31" ht="30" customHeight="1">
      <c r="A6" s="2"/>
      <c r="B6" s="397" t="s">
        <v>5</v>
      </c>
      <c r="C6" s="385"/>
      <c r="D6" s="386"/>
      <c r="E6" s="384" t="s">
        <v>14</v>
      </c>
      <c r="F6" s="385"/>
      <c r="G6" s="385"/>
      <c r="H6" s="385"/>
      <c r="I6" s="385"/>
      <c r="J6" s="385"/>
      <c r="K6" s="385"/>
      <c r="L6" s="385"/>
      <c r="M6" s="386"/>
      <c r="N6" s="398" t="s">
        <v>7</v>
      </c>
      <c r="O6" s="385"/>
      <c r="P6" s="386"/>
      <c r="Q6" s="517">
        <v>44368</v>
      </c>
      <c r="R6" s="385"/>
      <c r="S6" s="385"/>
      <c r="T6" s="385"/>
      <c r="U6" s="400"/>
      <c r="V6" s="2"/>
      <c r="W6" s="2"/>
      <c r="X6" s="2"/>
      <c r="Y6" s="2"/>
      <c r="Z6" s="2"/>
      <c r="AA6" s="2"/>
      <c r="AB6" s="2"/>
      <c r="AC6" s="2"/>
      <c r="AD6" s="2"/>
      <c r="AE6" s="2"/>
    </row>
    <row r="7" spans="1:31" ht="30" customHeight="1">
      <c r="A7" s="2"/>
      <c r="B7" s="397" t="s">
        <v>15</v>
      </c>
      <c r="C7" s="385"/>
      <c r="D7" s="385"/>
      <c r="E7" s="385"/>
      <c r="F7" s="385"/>
      <c r="G7" s="385"/>
      <c r="H7" s="385"/>
      <c r="I7" s="385"/>
      <c r="J7" s="385"/>
      <c r="K7" s="385"/>
      <c r="L7" s="385"/>
      <c r="M7" s="385"/>
      <c r="N7" s="385"/>
      <c r="O7" s="385"/>
      <c r="P7" s="385"/>
      <c r="Q7" s="385"/>
      <c r="R7" s="385"/>
      <c r="S7" s="385"/>
      <c r="T7" s="385"/>
      <c r="U7" s="400"/>
      <c r="V7" s="2"/>
      <c r="W7" s="2"/>
      <c r="X7" s="345"/>
      <c r="Y7" s="346"/>
      <c r="Z7" s="346"/>
      <c r="AA7" s="346"/>
      <c r="AB7" s="346"/>
      <c r="AC7" s="346"/>
      <c r="AD7" s="2"/>
      <c r="AE7" s="2"/>
    </row>
    <row r="8" spans="1:31" ht="30" customHeight="1">
      <c r="A8" s="2"/>
      <c r="B8" s="483" t="s">
        <v>2492</v>
      </c>
      <c r="C8" s="402"/>
      <c r="D8" s="402"/>
      <c r="E8" s="402"/>
      <c r="F8" s="402"/>
      <c r="G8" s="402"/>
      <c r="H8" s="402"/>
      <c r="I8" s="402"/>
      <c r="J8" s="402"/>
      <c r="K8" s="402"/>
      <c r="L8" s="402"/>
      <c r="M8" s="402"/>
      <c r="N8" s="402"/>
      <c r="O8" s="402"/>
      <c r="P8" s="402"/>
      <c r="Q8" s="402"/>
      <c r="R8" s="402"/>
      <c r="S8" s="402"/>
      <c r="T8" s="402"/>
      <c r="U8" s="426"/>
      <c r="V8" s="2"/>
      <c r="W8" s="2"/>
      <c r="X8" s="2"/>
      <c r="Y8" s="2"/>
      <c r="Z8" s="2"/>
      <c r="AA8" s="2"/>
      <c r="AB8" s="2"/>
      <c r="AC8" s="2"/>
      <c r="AD8" s="2"/>
      <c r="AE8" s="2"/>
    </row>
    <row r="9" spans="1:31" ht="30" customHeight="1">
      <c r="A9" s="2"/>
      <c r="B9" s="414"/>
      <c r="C9" s="418"/>
      <c r="D9" s="418"/>
      <c r="E9" s="418"/>
      <c r="F9" s="418"/>
      <c r="G9" s="418"/>
      <c r="H9" s="418"/>
      <c r="I9" s="418"/>
      <c r="J9" s="418"/>
      <c r="K9" s="418"/>
      <c r="L9" s="418"/>
      <c r="M9" s="418"/>
      <c r="N9" s="418"/>
      <c r="O9" s="418"/>
      <c r="P9" s="418"/>
      <c r="Q9" s="418"/>
      <c r="R9" s="418"/>
      <c r="S9" s="418"/>
      <c r="T9" s="418"/>
      <c r="U9" s="419"/>
      <c r="V9" s="2"/>
      <c r="W9" s="2"/>
      <c r="X9" s="2"/>
      <c r="Y9" s="2"/>
      <c r="Z9" s="2"/>
      <c r="AA9" s="2"/>
      <c r="AB9" s="2"/>
      <c r="AC9" s="2"/>
      <c r="AD9" s="2"/>
      <c r="AE9" s="2"/>
    </row>
    <row r="10" spans="1:31" ht="30" customHeight="1">
      <c r="A10" s="2"/>
      <c r="B10" s="414"/>
      <c r="C10" s="418"/>
      <c r="D10" s="418"/>
      <c r="E10" s="418"/>
      <c r="F10" s="418"/>
      <c r="G10" s="418"/>
      <c r="H10" s="418"/>
      <c r="I10" s="418"/>
      <c r="J10" s="418"/>
      <c r="K10" s="418"/>
      <c r="L10" s="418"/>
      <c r="M10" s="418"/>
      <c r="N10" s="418"/>
      <c r="O10" s="418"/>
      <c r="P10" s="418"/>
      <c r="Q10" s="418"/>
      <c r="R10" s="418"/>
      <c r="S10" s="418"/>
      <c r="T10" s="418"/>
      <c r="U10" s="419"/>
      <c r="V10" s="2"/>
      <c r="W10" s="2"/>
      <c r="X10" s="345"/>
      <c r="Y10" s="2"/>
      <c r="Z10" s="2"/>
      <c r="AA10" s="2"/>
      <c r="AB10" s="2"/>
      <c r="AC10" s="2"/>
      <c r="AD10" s="2"/>
      <c r="AE10" s="2"/>
    </row>
    <row r="11" spans="1:31" ht="30" customHeight="1">
      <c r="A11" s="2"/>
      <c r="B11" s="416"/>
      <c r="C11" s="410"/>
      <c r="D11" s="410"/>
      <c r="E11" s="410"/>
      <c r="F11" s="410"/>
      <c r="G11" s="410"/>
      <c r="H11" s="410"/>
      <c r="I11" s="410"/>
      <c r="J11" s="410"/>
      <c r="K11" s="410"/>
      <c r="L11" s="410"/>
      <c r="M11" s="410"/>
      <c r="N11" s="410"/>
      <c r="O11" s="410"/>
      <c r="P11" s="410"/>
      <c r="Q11" s="410"/>
      <c r="R11" s="410"/>
      <c r="S11" s="410"/>
      <c r="T11" s="410"/>
      <c r="U11" s="423"/>
      <c r="V11" s="2"/>
      <c r="W11" s="2"/>
      <c r="X11" s="2"/>
      <c r="Y11" s="2"/>
      <c r="Z11" s="2"/>
      <c r="AA11" s="2"/>
      <c r="AB11" s="2"/>
      <c r="AC11" s="2"/>
      <c r="AD11" s="2"/>
      <c r="AE11" s="2"/>
    </row>
    <row r="12" spans="1:31" ht="17.2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row>
    <row r="13" spans="1:31" ht="30" customHeight="1">
      <c r="A13" s="2"/>
      <c r="B13" s="347" t="s">
        <v>68</v>
      </c>
      <c r="C13" s="395" t="s">
        <v>2493</v>
      </c>
      <c r="D13" s="392"/>
      <c r="E13" s="392"/>
      <c r="F13" s="392"/>
      <c r="G13" s="393"/>
      <c r="H13" s="395" t="s">
        <v>2456</v>
      </c>
      <c r="I13" s="392"/>
      <c r="J13" s="392"/>
      <c r="K13" s="392"/>
      <c r="L13" s="393"/>
      <c r="M13" s="395" t="s">
        <v>314</v>
      </c>
      <c r="N13" s="392"/>
      <c r="O13" s="392"/>
      <c r="P13" s="392"/>
      <c r="Q13" s="392"/>
      <c r="R13" s="392"/>
      <c r="S13" s="392"/>
      <c r="T13" s="392"/>
      <c r="U13" s="396"/>
      <c r="V13" s="348"/>
      <c r="W13" s="2"/>
      <c r="X13" s="345"/>
      <c r="Y13" s="2"/>
      <c r="Z13" s="2"/>
      <c r="AA13" s="2"/>
      <c r="AB13" s="2"/>
      <c r="AC13" s="2"/>
      <c r="AD13" s="2"/>
      <c r="AE13" s="2"/>
    </row>
    <row r="14" spans="1:31" ht="30" customHeight="1">
      <c r="A14" s="2"/>
      <c r="B14" s="661" t="s">
        <v>2494</v>
      </c>
      <c r="C14" s="385"/>
      <c r="D14" s="385"/>
      <c r="E14" s="385"/>
      <c r="F14" s="385"/>
      <c r="G14" s="385"/>
      <c r="H14" s="385"/>
      <c r="I14" s="385"/>
      <c r="J14" s="385"/>
      <c r="K14" s="385"/>
      <c r="L14" s="385"/>
      <c r="M14" s="385"/>
      <c r="N14" s="385"/>
      <c r="O14" s="385"/>
      <c r="P14" s="385"/>
      <c r="Q14" s="385"/>
      <c r="R14" s="385"/>
      <c r="S14" s="385"/>
      <c r="T14" s="385"/>
      <c r="U14" s="400"/>
      <c r="V14" s="348"/>
      <c r="W14" s="2"/>
      <c r="X14" s="2"/>
      <c r="Y14" s="2"/>
      <c r="Z14" s="2"/>
      <c r="AA14" s="2"/>
      <c r="AB14" s="2"/>
      <c r="AC14" s="2"/>
      <c r="AD14" s="2"/>
      <c r="AE14" s="2"/>
    </row>
    <row r="15" spans="1:31" ht="30" customHeight="1">
      <c r="A15" s="2"/>
      <c r="B15" s="9">
        <v>1</v>
      </c>
      <c r="C15" s="448" t="s">
        <v>2494</v>
      </c>
      <c r="D15" s="385"/>
      <c r="E15" s="385"/>
      <c r="F15" s="385"/>
      <c r="G15" s="386"/>
      <c r="H15" s="448" t="s">
        <v>2495</v>
      </c>
      <c r="I15" s="385"/>
      <c r="J15" s="385"/>
      <c r="K15" s="385"/>
      <c r="L15" s="386"/>
      <c r="M15" s="448" t="s">
        <v>2496</v>
      </c>
      <c r="N15" s="385"/>
      <c r="O15" s="385"/>
      <c r="P15" s="385"/>
      <c r="Q15" s="385"/>
      <c r="R15" s="385"/>
      <c r="S15" s="385"/>
      <c r="T15" s="385"/>
      <c r="U15" s="400"/>
      <c r="V15" s="349"/>
      <c r="W15" s="2"/>
      <c r="X15" s="2"/>
      <c r="Y15" s="2"/>
      <c r="Z15" s="2"/>
      <c r="AA15" s="2"/>
      <c r="AB15" s="2"/>
      <c r="AC15" s="2"/>
      <c r="AD15" s="2"/>
      <c r="AE15" s="2"/>
    </row>
    <row r="16" spans="1:31" ht="30" customHeight="1">
      <c r="A16" s="2"/>
      <c r="B16" s="9">
        <v>2</v>
      </c>
      <c r="C16" s="448" t="s">
        <v>2494</v>
      </c>
      <c r="D16" s="385"/>
      <c r="E16" s="385"/>
      <c r="F16" s="385"/>
      <c r="G16" s="386"/>
      <c r="H16" s="448" t="s">
        <v>2497</v>
      </c>
      <c r="I16" s="385"/>
      <c r="J16" s="385"/>
      <c r="K16" s="385"/>
      <c r="L16" s="386"/>
      <c r="M16" s="448" t="s">
        <v>2498</v>
      </c>
      <c r="N16" s="385"/>
      <c r="O16" s="385"/>
      <c r="P16" s="385"/>
      <c r="Q16" s="385"/>
      <c r="R16" s="385"/>
      <c r="S16" s="385"/>
      <c r="T16" s="385"/>
      <c r="U16" s="400"/>
      <c r="V16" s="348"/>
      <c r="W16" s="2"/>
      <c r="X16" s="345"/>
      <c r="Y16" s="2"/>
      <c r="Z16" s="2"/>
      <c r="AA16" s="2"/>
      <c r="AB16" s="2"/>
      <c r="AC16" s="2"/>
      <c r="AD16" s="2"/>
      <c r="AE16" s="2"/>
    </row>
    <row r="17" spans="1:31" ht="30" customHeight="1">
      <c r="A17" s="2"/>
      <c r="B17" s="9">
        <v>3</v>
      </c>
      <c r="C17" s="448" t="s">
        <v>2494</v>
      </c>
      <c r="D17" s="385"/>
      <c r="E17" s="385"/>
      <c r="F17" s="385"/>
      <c r="G17" s="386"/>
      <c r="H17" s="448" t="s">
        <v>2499</v>
      </c>
      <c r="I17" s="385"/>
      <c r="J17" s="385"/>
      <c r="K17" s="385"/>
      <c r="L17" s="386"/>
      <c r="M17" s="448" t="s">
        <v>2500</v>
      </c>
      <c r="N17" s="385"/>
      <c r="O17" s="385"/>
      <c r="P17" s="385"/>
      <c r="Q17" s="385"/>
      <c r="R17" s="385"/>
      <c r="S17" s="385"/>
      <c r="T17" s="385"/>
      <c r="U17" s="400"/>
      <c r="V17" s="348"/>
      <c r="W17" s="2"/>
      <c r="X17" s="2"/>
      <c r="Y17" s="2"/>
      <c r="Z17" s="2"/>
      <c r="AA17" s="2"/>
      <c r="AB17" s="2"/>
      <c r="AC17" s="2"/>
      <c r="AD17" s="2"/>
      <c r="AE17" s="2"/>
    </row>
    <row r="18" spans="1:31" ht="30" customHeight="1">
      <c r="A18" s="2"/>
      <c r="B18" s="9">
        <v>4</v>
      </c>
      <c r="C18" s="448" t="s">
        <v>2494</v>
      </c>
      <c r="D18" s="385"/>
      <c r="E18" s="385"/>
      <c r="F18" s="385"/>
      <c r="G18" s="386"/>
      <c r="H18" s="448" t="s">
        <v>2501</v>
      </c>
      <c r="I18" s="385"/>
      <c r="J18" s="385"/>
      <c r="K18" s="385"/>
      <c r="L18" s="386"/>
      <c r="M18" s="448" t="s">
        <v>2502</v>
      </c>
      <c r="N18" s="385"/>
      <c r="O18" s="385"/>
      <c r="P18" s="385"/>
      <c r="Q18" s="385"/>
      <c r="R18" s="385"/>
      <c r="S18" s="385"/>
      <c r="T18" s="385"/>
      <c r="U18" s="400"/>
      <c r="V18" s="348"/>
      <c r="W18" s="2"/>
      <c r="X18" s="2"/>
      <c r="Y18" s="2"/>
      <c r="Z18" s="2"/>
      <c r="AA18" s="2"/>
      <c r="AB18" s="2"/>
      <c r="AC18" s="2"/>
      <c r="AD18" s="2"/>
      <c r="AE18" s="2"/>
    </row>
    <row r="19" spans="1:31" ht="30" customHeight="1">
      <c r="A19" s="2"/>
      <c r="B19" s="9">
        <v>5</v>
      </c>
      <c r="C19" s="448" t="s">
        <v>2494</v>
      </c>
      <c r="D19" s="385"/>
      <c r="E19" s="385"/>
      <c r="F19" s="385"/>
      <c r="G19" s="386"/>
      <c r="H19" s="448" t="s">
        <v>2503</v>
      </c>
      <c r="I19" s="385"/>
      <c r="J19" s="385"/>
      <c r="K19" s="385"/>
      <c r="L19" s="386"/>
      <c r="M19" s="448" t="s">
        <v>2504</v>
      </c>
      <c r="N19" s="385"/>
      <c r="O19" s="385"/>
      <c r="P19" s="385"/>
      <c r="Q19" s="385"/>
      <c r="R19" s="385"/>
      <c r="S19" s="385"/>
      <c r="T19" s="385"/>
      <c r="U19" s="400"/>
      <c r="V19" s="348"/>
      <c r="W19" s="2"/>
      <c r="X19" s="2"/>
      <c r="Y19" s="2"/>
      <c r="Z19" s="2"/>
      <c r="AA19" s="2"/>
      <c r="AB19" s="2"/>
      <c r="AC19" s="2"/>
      <c r="AD19" s="2"/>
      <c r="AE19" s="2"/>
    </row>
    <row r="20" spans="1:31" ht="30" customHeight="1">
      <c r="A20" s="2"/>
      <c r="B20" s="9">
        <v>6</v>
      </c>
      <c r="C20" s="448" t="s">
        <v>2494</v>
      </c>
      <c r="D20" s="385"/>
      <c r="E20" s="385"/>
      <c r="F20" s="385"/>
      <c r="G20" s="386"/>
      <c r="H20" s="448" t="s">
        <v>2505</v>
      </c>
      <c r="I20" s="385"/>
      <c r="J20" s="385"/>
      <c r="K20" s="385"/>
      <c r="L20" s="386"/>
      <c r="M20" s="448" t="s">
        <v>2506</v>
      </c>
      <c r="N20" s="385"/>
      <c r="O20" s="385"/>
      <c r="P20" s="385"/>
      <c r="Q20" s="385"/>
      <c r="R20" s="385"/>
      <c r="S20" s="385"/>
      <c r="T20" s="385"/>
      <c r="U20" s="400"/>
      <c r="V20" s="348"/>
      <c r="W20" s="2"/>
      <c r="X20" s="345"/>
      <c r="Y20" s="2"/>
      <c r="Z20" s="2"/>
      <c r="AA20" s="2"/>
      <c r="AB20" s="2"/>
      <c r="AC20" s="2"/>
      <c r="AD20" s="2"/>
      <c r="AE20" s="2"/>
    </row>
    <row r="21" spans="1:31" ht="30" customHeight="1">
      <c r="A21" s="2"/>
      <c r="B21" s="9">
        <v>7</v>
      </c>
      <c r="C21" s="448" t="s">
        <v>2494</v>
      </c>
      <c r="D21" s="385"/>
      <c r="E21" s="385"/>
      <c r="F21" s="385"/>
      <c r="G21" s="386"/>
      <c r="H21" s="448" t="s">
        <v>2507</v>
      </c>
      <c r="I21" s="385"/>
      <c r="J21" s="385"/>
      <c r="K21" s="385"/>
      <c r="L21" s="386"/>
      <c r="M21" s="448" t="s">
        <v>2508</v>
      </c>
      <c r="N21" s="385"/>
      <c r="O21" s="385"/>
      <c r="P21" s="385"/>
      <c r="Q21" s="385"/>
      <c r="R21" s="385"/>
      <c r="S21" s="385"/>
      <c r="T21" s="385"/>
      <c r="U21" s="400"/>
      <c r="V21" s="348"/>
      <c r="W21" s="2"/>
      <c r="X21" s="2"/>
      <c r="Y21" s="2"/>
      <c r="Z21" s="2"/>
      <c r="AA21" s="2"/>
      <c r="AB21" s="2"/>
      <c r="AC21" s="2"/>
      <c r="AD21" s="2"/>
      <c r="AE21" s="2"/>
    </row>
    <row r="22" spans="1:31" ht="30" customHeight="1">
      <c r="A22" s="2"/>
      <c r="B22" s="9">
        <v>8</v>
      </c>
      <c r="C22" s="448" t="s">
        <v>2494</v>
      </c>
      <c r="D22" s="385"/>
      <c r="E22" s="385"/>
      <c r="F22" s="385"/>
      <c r="G22" s="386"/>
      <c r="H22" s="448" t="s">
        <v>2509</v>
      </c>
      <c r="I22" s="385"/>
      <c r="J22" s="385"/>
      <c r="K22" s="385"/>
      <c r="L22" s="386"/>
      <c r="M22" s="448" t="s">
        <v>2510</v>
      </c>
      <c r="N22" s="385"/>
      <c r="O22" s="385"/>
      <c r="P22" s="385"/>
      <c r="Q22" s="385"/>
      <c r="R22" s="385"/>
      <c r="S22" s="385"/>
      <c r="T22" s="385"/>
      <c r="U22" s="400"/>
      <c r="V22" s="348"/>
      <c r="W22" s="2"/>
      <c r="X22" s="2"/>
      <c r="Y22" s="2"/>
      <c r="Z22" s="2"/>
      <c r="AA22" s="2"/>
      <c r="AB22" s="2"/>
      <c r="AC22" s="2"/>
      <c r="AD22" s="2"/>
      <c r="AE22" s="2"/>
    </row>
    <row r="23" spans="1:31" ht="30" customHeight="1">
      <c r="A23" s="2"/>
      <c r="B23" s="9">
        <v>9</v>
      </c>
      <c r="C23" s="448" t="s">
        <v>2494</v>
      </c>
      <c r="D23" s="385"/>
      <c r="E23" s="385"/>
      <c r="F23" s="385"/>
      <c r="G23" s="386"/>
      <c r="H23" s="448" t="s">
        <v>2511</v>
      </c>
      <c r="I23" s="385"/>
      <c r="J23" s="385"/>
      <c r="K23" s="385"/>
      <c r="L23" s="386"/>
      <c r="M23" s="448" t="s">
        <v>2512</v>
      </c>
      <c r="N23" s="385"/>
      <c r="O23" s="385"/>
      <c r="P23" s="385"/>
      <c r="Q23" s="385"/>
      <c r="R23" s="385"/>
      <c r="S23" s="385"/>
      <c r="T23" s="385"/>
      <c r="U23" s="400"/>
      <c r="V23" s="348"/>
      <c r="W23" s="2"/>
      <c r="X23" s="2"/>
      <c r="Y23" s="2"/>
      <c r="Z23" s="2"/>
      <c r="AA23" s="2"/>
      <c r="AB23" s="2"/>
      <c r="AC23" s="2"/>
      <c r="AD23" s="2"/>
      <c r="AE23" s="2"/>
    </row>
    <row r="24" spans="1:31" ht="30" customHeight="1">
      <c r="A24" s="2"/>
      <c r="B24" s="9">
        <v>10</v>
      </c>
      <c r="C24" s="448" t="s">
        <v>2494</v>
      </c>
      <c r="D24" s="385"/>
      <c r="E24" s="385"/>
      <c r="F24" s="385"/>
      <c r="G24" s="386"/>
      <c r="H24" s="448" t="s">
        <v>2513</v>
      </c>
      <c r="I24" s="385"/>
      <c r="J24" s="385"/>
      <c r="K24" s="385"/>
      <c r="L24" s="386"/>
      <c r="M24" s="448" t="s">
        <v>2514</v>
      </c>
      <c r="N24" s="385"/>
      <c r="O24" s="385"/>
      <c r="P24" s="385"/>
      <c r="Q24" s="385"/>
      <c r="R24" s="385"/>
      <c r="S24" s="385"/>
      <c r="T24" s="385"/>
      <c r="U24" s="400"/>
      <c r="V24" s="348"/>
      <c r="W24" s="2"/>
      <c r="X24" s="2"/>
      <c r="Y24" s="2"/>
      <c r="Z24" s="2"/>
      <c r="AA24" s="2"/>
      <c r="AB24" s="2"/>
      <c r="AC24" s="2"/>
      <c r="AD24" s="2"/>
      <c r="AE24" s="2"/>
    </row>
    <row r="25" spans="1:31" ht="30" customHeight="1">
      <c r="A25" s="2"/>
      <c r="B25" s="9">
        <v>11</v>
      </c>
      <c r="C25" s="448" t="s">
        <v>2494</v>
      </c>
      <c r="D25" s="385"/>
      <c r="E25" s="385"/>
      <c r="F25" s="385"/>
      <c r="G25" s="386"/>
      <c r="H25" s="448" t="s">
        <v>2515</v>
      </c>
      <c r="I25" s="385"/>
      <c r="J25" s="385"/>
      <c r="K25" s="385"/>
      <c r="L25" s="386"/>
      <c r="M25" s="448" t="s">
        <v>2516</v>
      </c>
      <c r="N25" s="385"/>
      <c r="O25" s="385"/>
      <c r="P25" s="385"/>
      <c r="Q25" s="385"/>
      <c r="R25" s="385"/>
      <c r="S25" s="385"/>
      <c r="T25" s="385"/>
      <c r="U25" s="400"/>
      <c r="V25" s="348"/>
      <c r="W25" s="2"/>
      <c r="X25" s="2"/>
      <c r="Y25" s="2"/>
      <c r="Z25" s="2"/>
      <c r="AA25" s="2"/>
      <c r="AB25" s="2"/>
      <c r="AC25" s="2"/>
      <c r="AD25" s="2"/>
      <c r="AE25" s="2"/>
    </row>
    <row r="26" spans="1:31" ht="30" customHeight="1">
      <c r="A26" s="2"/>
      <c r="B26" s="9">
        <v>12</v>
      </c>
      <c r="C26" s="448" t="s">
        <v>2494</v>
      </c>
      <c r="D26" s="385"/>
      <c r="E26" s="385"/>
      <c r="F26" s="385"/>
      <c r="G26" s="386"/>
      <c r="H26" s="448" t="s">
        <v>2517</v>
      </c>
      <c r="I26" s="385"/>
      <c r="J26" s="385"/>
      <c r="K26" s="385"/>
      <c r="L26" s="386"/>
      <c r="M26" s="448" t="s">
        <v>2518</v>
      </c>
      <c r="N26" s="385"/>
      <c r="O26" s="385"/>
      <c r="P26" s="385"/>
      <c r="Q26" s="385"/>
      <c r="R26" s="385"/>
      <c r="S26" s="385"/>
      <c r="T26" s="385"/>
      <c r="U26" s="400"/>
      <c r="V26" s="348"/>
      <c r="W26" s="2"/>
      <c r="X26" s="2"/>
      <c r="Y26" s="2"/>
      <c r="Z26" s="2"/>
      <c r="AA26" s="2"/>
      <c r="AB26" s="2"/>
      <c r="AC26" s="2"/>
      <c r="AD26" s="2"/>
      <c r="AE26" s="2"/>
    </row>
    <row r="27" spans="1:31" ht="30" customHeight="1">
      <c r="A27" s="2"/>
      <c r="B27" s="9">
        <v>13</v>
      </c>
      <c r="C27" s="448" t="s">
        <v>2494</v>
      </c>
      <c r="D27" s="385"/>
      <c r="E27" s="385"/>
      <c r="F27" s="385"/>
      <c r="G27" s="386"/>
      <c r="H27" s="448" t="s">
        <v>2519</v>
      </c>
      <c r="I27" s="385"/>
      <c r="J27" s="385"/>
      <c r="K27" s="385"/>
      <c r="L27" s="386"/>
      <c r="M27" s="448" t="s">
        <v>396</v>
      </c>
      <c r="N27" s="385"/>
      <c r="O27" s="385"/>
      <c r="P27" s="385"/>
      <c r="Q27" s="385"/>
      <c r="R27" s="385"/>
      <c r="S27" s="385"/>
      <c r="T27" s="385"/>
      <c r="U27" s="400"/>
      <c r="V27" s="348"/>
      <c r="W27" s="2"/>
      <c r="X27" s="2"/>
      <c r="Y27" s="2"/>
      <c r="Z27" s="2"/>
      <c r="AA27" s="2"/>
      <c r="AB27" s="2"/>
      <c r="AC27" s="2"/>
      <c r="AD27" s="2"/>
      <c r="AE27" s="2"/>
    </row>
    <row r="28" spans="1:31" ht="30" customHeight="1">
      <c r="A28" s="2"/>
      <c r="B28" s="9">
        <v>14</v>
      </c>
      <c r="C28" s="448" t="s">
        <v>2494</v>
      </c>
      <c r="D28" s="385"/>
      <c r="E28" s="385"/>
      <c r="F28" s="385"/>
      <c r="G28" s="386"/>
      <c r="H28" s="448" t="s">
        <v>2519</v>
      </c>
      <c r="I28" s="385"/>
      <c r="J28" s="385"/>
      <c r="K28" s="385"/>
      <c r="L28" s="386"/>
      <c r="M28" s="448" t="s">
        <v>2520</v>
      </c>
      <c r="N28" s="385"/>
      <c r="O28" s="385"/>
      <c r="P28" s="385"/>
      <c r="Q28" s="385"/>
      <c r="R28" s="385"/>
      <c r="S28" s="385"/>
      <c r="T28" s="385"/>
      <c r="U28" s="400"/>
      <c r="V28" s="348"/>
      <c r="W28" s="2"/>
      <c r="X28" s="2"/>
      <c r="Y28" s="2"/>
      <c r="Z28" s="2"/>
      <c r="AA28" s="2"/>
      <c r="AB28" s="2"/>
      <c r="AC28" s="2"/>
      <c r="AD28" s="2"/>
      <c r="AE28" s="2"/>
    </row>
    <row r="29" spans="1:31" ht="30" customHeight="1">
      <c r="A29" s="2"/>
      <c r="B29" s="9">
        <v>15</v>
      </c>
      <c r="C29" s="448" t="s">
        <v>2494</v>
      </c>
      <c r="D29" s="385"/>
      <c r="E29" s="385"/>
      <c r="F29" s="385"/>
      <c r="G29" s="386"/>
      <c r="H29" s="448" t="s">
        <v>2521</v>
      </c>
      <c r="I29" s="385"/>
      <c r="J29" s="385"/>
      <c r="K29" s="385"/>
      <c r="L29" s="386"/>
      <c r="M29" s="448" t="s">
        <v>2522</v>
      </c>
      <c r="N29" s="385"/>
      <c r="O29" s="385"/>
      <c r="P29" s="385"/>
      <c r="Q29" s="385"/>
      <c r="R29" s="385"/>
      <c r="S29" s="385"/>
      <c r="T29" s="385"/>
      <c r="U29" s="400"/>
      <c r="V29" s="348"/>
      <c r="W29" s="2"/>
      <c r="X29" s="2"/>
      <c r="Y29" s="2"/>
      <c r="Z29" s="2"/>
      <c r="AA29" s="2"/>
      <c r="AB29" s="2"/>
      <c r="AC29" s="2"/>
      <c r="AD29" s="2"/>
      <c r="AE29" s="2"/>
    </row>
    <row r="30" spans="1:31" ht="30" customHeight="1">
      <c r="A30" s="2"/>
      <c r="B30" s="9">
        <v>16</v>
      </c>
      <c r="C30" s="448" t="s">
        <v>2494</v>
      </c>
      <c r="D30" s="385"/>
      <c r="E30" s="385"/>
      <c r="F30" s="385"/>
      <c r="G30" s="386"/>
      <c r="H30" s="448" t="s">
        <v>2523</v>
      </c>
      <c r="I30" s="385"/>
      <c r="J30" s="385"/>
      <c r="K30" s="385"/>
      <c r="L30" s="386"/>
      <c r="M30" s="448" t="s">
        <v>2524</v>
      </c>
      <c r="N30" s="385"/>
      <c r="O30" s="385"/>
      <c r="P30" s="385"/>
      <c r="Q30" s="385"/>
      <c r="R30" s="385"/>
      <c r="S30" s="385"/>
      <c r="T30" s="385"/>
      <c r="U30" s="400"/>
      <c r="V30" s="348"/>
      <c r="W30" s="2"/>
      <c r="X30" s="2"/>
      <c r="Y30" s="2"/>
      <c r="Z30" s="2"/>
      <c r="AA30" s="2"/>
      <c r="AB30" s="2"/>
      <c r="AC30" s="2"/>
      <c r="AD30" s="2"/>
      <c r="AE30" s="2"/>
    </row>
    <row r="31" spans="1:31" ht="30" customHeight="1">
      <c r="A31" s="2"/>
      <c r="B31" s="9">
        <v>17</v>
      </c>
      <c r="C31" s="448" t="s">
        <v>2494</v>
      </c>
      <c r="D31" s="385"/>
      <c r="E31" s="385"/>
      <c r="F31" s="385"/>
      <c r="G31" s="386"/>
      <c r="H31" s="448" t="s">
        <v>2525</v>
      </c>
      <c r="I31" s="385"/>
      <c r="J31" s="385"/>
      <c r="K31" s="385"/>
      <c r="L31" s="386"/>
      <c r="M31" s="448" t="s">
        <v>2526</v>
      </c>
      <c r="N31" s="385"/>
      <c r="O31" s="385"/>
      <c r="P31" s="385"/>
      <c r="Q31" s="385"/>
      <c r="R31" s="385"/>
      <c r="S31" s="385"/>
      <c r="T31" s="385"/>
      <c r="U31" s="400"/>
      <c r="V31" s="348"/>
      <c r="W31" s="2"/>
      <c r="X31" s="2"/>
      <c r="Y31" s="2"/>
      <c r="Z31" s="2"/>
      <c r="AA31" s="2"/>
      <c r="AB31" s="2"/>
      <c r="AC31" s="2"/>
      <c r="AD31" s="2"/>
      <c r="AE31" s="2"/>
    </row>
    <row r="32" spans="1:31" ht="30" customHeight="1">
      <c r="A32" s="2"/>
      <c r="B32" s="9">
        <v>18</v>
      </c>
      <c r="C32" s="448" t="s">
        <v>2494</v>
      </c>
      <c r="D32" s="385"/>
      <c r="E32" s="385"/>
      <c r="F32" s="385"/>
      <c r="G32" s="386"/>
      <c r="H32" s="448" t="s">
        <v>2527</v>
      </c>
      <c r="I32" s="385"/>
      <c r="J32" s="385"/>
      <c r="K32" s="385"/>
      <c r="L32" s="386"/>
      <c r="M32" s="448" t="s">
        <v>2528</v>
      </c>
      <c r="N32" s="385"/>
      <c r="O32" s="385"/>
      <c r="P32" s="385"/>
      <c r="Q32" s="385"/>
      <c r="R32" s="385"/>
      <c r="S32" s="385"/>
      <c r="T32" s="385"/>
      <c r="U32" s="400"/>
      <c r="V32" s="348"/>
      <c r="W32" s="2"/>
      <c r="X32" s="2"/>
      <c r="Y32" s="2"/>
      <c r="Z32" s="2"/>
      <c r="AA32" s="2"/>
      <c r="AB32" s="2"/>
      <c r="AC32" s="2"/>
      <c r="AD32" s="2"/>
      <c r="AE32" s="2"/>
    </row>
    <row r="33" spans="1:31" ht="30" customHeight="1">
      <c r="A33" s="2"/>
      <c r="B33" s="9">
        <v>19</v>
      </c>
      <c r="C33" s="448" t="s">
        <v>2494</v>
      </c>
      <c r="D33" s="385"/>
      <c r="E33" s="385"/>
      <c r="F33" s="385"/>
      <c r="G33" s="386"/>
      <c r="H33" s="448" t="s">
        <v>2529</v>
      </c>
      <c r="I33" s="385"/>
      <c r="J33" s="385"/>
      <c r="K33" s="385"/>
      <c r="L33" s="386"/>
      <c r="M33" s="448" t="s">
        <v>2530</v>
      </c>
      <c r="N33" s="385"/>
      <c r="O33" s="385"/>
      <c r="P33" s="385"/>
      <c r="Q33" s="385"/>
      <c r="R33" s="385"/>
      <c r="S33" s="385"/>
      <c r="T33" s="385"/>
      <c r="U33" s="400"/>
      <c r="V33" s="348"/>
      <c r="W33" s="2"/>
      <c r="X33" s="2"/>
      <c r="Y33" s="2"/>
      <c r="Z33" s="2"/>
      <c r="AA33" s="2"/>
      <c r="AB33" s="2"/>
      <c r="AC33" s="2"/>
      <c r="AD33" s="2"/>
      <c r="AE33" s="2"/>
    </row>
    <row r="34" spans="1:31" ht="30" customHeight="1">
      <c r="A34" s="2"/>
      <c r="B34" s="9">
        <v>20</v>
      </c>
      <c r="C34" s="448" t="s">
        <v>2494</v>
      </c>
      <c r="D34" s="385"/>
      <c r="E34" s="385"/>
      <c r="F34" s="385"/>
      <c r="G34" s="386"/>
      <c r="H34" s="448" t="s">
        <v>2531</v>
      </c>
      <c r="I34" s="385"/>
      <c r="J34" s="385"/>
      <c r="K34" s="385"/>
      <c r="L34" s="386"/>
      <c r="M34" s="448" t="s">
        <v>2532</v>
      </c>
      <c r="N34" s="385"/>
      <c r="O34" s="385"/>
      <c r="P34" s="385"/>
      <c r="Q34" s="385"/>
      <c r="R34" s="385"/>
      <c r="S34" s="385"/>
      <c r="T34" s="385"/>
      <c r="U34" s="400"/>
      <c r="V34" s="348"/>
      <c r="W34" s="2"/>
      <c r="X34" s="2"/>
      <c r="Y34" s="2"/>
      <c r="Z34" s="2"/>
      <c r="AA34" s="2"/>
      <c r="AB34" s="2"/>
      <c r="AC34" s="2"/>
      <c r="AD34" s="2"/>
      <c r="AE34" s="2"/>
    </row>
    <row r="35" spans="1:31" ht="30" customHeight="1">
      <c r="A35" s="2"/>
      <c r="B35" s="9">
        <v>21</v>
      </c>
      <c r="C35" s="448" t="s">
        <v>2494</v>
      </c>
      <c r="D35" s="385"/>
      <c r="E35" s="385"/>
      <c r="F35" s="385"/>
      <c r="G35" s="386"/>
      <c r="H35" s="448" t="s">
        <v>2533</v>
      </c>
      <c r="I35" s="385"/>
      <c r="J35" s="385"/>
      <c r="K35" s="385"/>
      <c r="L35" s="386"/>
      <c r="M35" s="448" t="s">
        <v>407</v>
      </c>
      <c r="N35" s="385"/>
      <c r="O35" s="385"/>
      <c r="P35" s="385"/>
      <c r="Q35" s="385"/>
      <c r="R35" s="385"/>
      <c r="S35" s="385"/>
      <c r="T35" s="385"/>
      <c r="U35" s="400"/>
      <c r="V35" s="348"/>
      <c r="W35" s="2"/>
      <c r="X35" s="2"/>
      <c r="Y35" s="2"/>
      <c r="Z35" s="2"/>
      <c r="AA35" s="2"/>
      <c r="AB35" s="2"/>
      <c r="AC35" s="2"/>
      <c r="AD35" s="2"/>
      <c r="AE35" s="2"/>
    </row>
    <row r="36" spans="1:31" ht="30" customHeight="1">
      <c r="A36" s="2"/>
      <c r="B36" s="9">
        <v>22</v>
      </c>
      <c r="C36" s="448" t="s">
        <v>2494</v>
      </c>
      <c r="D36" s="385"/>
      <c r="E36" s="385"/>
      <c r="F36" s="385"/>
      <c r="G36" s="386"/>
      <c r="H36" s="448" t="s">
        <v>2534</v>
      </c>
      <c r="I36" s="385"/>
      <c r="J36" s="385"/>
      <c r="K36" s="385"/>
      <c r="L36" s="386"/>
      <c r="M36" s="448" t="s">
        <v>2535</v>
      </c>
      <c r="N36" s="385"/>
      <c r="O36" s="385"/>
      <c r="P36" s="385"/>
      <c r="Q36" s="385"/>
      <c r="R36" s="385"/>
      <c r="S36" s="385"/>
      <c r="T36" s="385"/>
      <c r="U36" s="400"/>
      <c r="V36" s="348"/>
      <c r="W36" s="2"/>
      <c r="X36" s="2"/>
      <c r="Y36" s="2"/>
      <c r="Z36" s="2"/>
      <c r="AA36" s="2"/>
      <c r="AB36" s="2"/>
      <c r="AC36" s="2"/>
      <c r="AD36" s="2"/>
      <c r="AE36" s="2"/>
    </row>
    <row r="37" spans="1:31" ht="30" customHeight="1">
      <c r="A37" s="2"/>
      <c r="B37" s="661" t="s">
        <v>2536</v>
      </c>
      <c r="C37" s="385"/>
      <c r="D37" s="385"/>
      <c r="E37" s="385"/>
      <c r="F37" s="385"/>
      <c r="G37" s="385"/>
      <c r="H37" s="385"/>
      <c r="I37" s="385"/>
      <c r="J37" s="385"/>
      <c r="K37" s="385"/>
      <c r="L37" s="385"/>
      <c r="M37" s="385"/>
      <c r="N37" s="385"/>
      <c r="O37" s="385"/>
      <c r="P37" s="385"/>
      <c r="Q37" s="385"/>
      <c r="R37" s="385"/>
      <c r="S37" s="385"/>
      <c r="T37" s="385"/>
      <c r="U37" s="400"/>
      <c r="V37" s="348"/>
      <c r="W37" s="2"/>
      <c r="X37" s="2"/>
      <c r="Y37" s="2"/>
      <c r="Z37" s="2"/>
      <c r="AA37" s="2"/>
      <c r="AB37" s="2"/>
      <c r="AC37" s="2"/>
      <c r="AD37" s="2"/>
      <c r="AE37" s="2"/>
    </row>
    <row r="38" spans="1:31" ht="30" customHeight="1">
      <c r="A38" s="2"/>
      <c r="B38" s="285">
        <v>1</v>
      </c>
      <c r="C38" s="448" t="s">
        <v>2536</v>
      </c>
      <c r="D38" s="385"/>
      <c r="E38" s="385"/>
      <c r="F38" s="385"/>
      <c r="G38" s="386"/>
      <c r="H38" s="448" t="s">
        <v>2537</v>
      </c>
      <c r="I38" s="385"/>
      <c r="J38" s="385"/>
      <c r="K38" s="385"/>
      <c r="L38" s="386"/>
      <c r="M38" s="448" t="s">
        <v>2538</v>
      </c>
      <c r="N38" s="385"/>
      <c r="O38" s="385"/>
      <c r="P38" s="385"/>
      <c r="Q38" s="385"/>
      <c r="R38" s="385"/>
      <c r="S38" s="385"/>
      <c r="T38" s="385"/>
      <c r="U38" s="400"/>
      <c r="V38" s="348"/>
      <c r="W38" s="2"/>
      <c r="X38" s="2"/>
      <c r="Y38" s="2"/>
      <c r="Z38" s="2"/>
      <c r="AA38" s="2"/>
      <c r="AB38" s="2"/>
      <c r="AC38" s="2"/>
      <c r="AD38" s="2"/>
      <c r="AE38" s="2"/>
    </row>
    <row r="39" spans="1:31" ht="30" customHeight="1">
      <c r="A39" s="2"/>
      <c r="B39" s="285">
        <v>2</v>
      </c>
      <c r="C39" s="448" t="s">
        <v>2536</v>
      </c>
      <c r="D39" s="385"/>
      <c r="E39" s="385"/>
      <c r="F39" s="385"/>
      <c r="G39" s="386"/>
      <c r="H39" s="448" t="s">
        <v>2539</v>
      </c>
      <c r="I39" s="385"/>
      <c r="J39" s="385"/>
      <c r="K39" s="385"/>
      <c r="L39" s="386"/>
      <c r="M39" s="448" t="s">
        <v>2540</v>
      </c>
      <c r="N39" s="385"/>
      <c r="O39" s="385"/>
      <c r="P39" s="385"/>
      <c r="Q39" s="385"/>
      <c r="R39" s="385"/>
      <c r="S39" s="385"/>
      <c r="T39" s="385"/>
      <c r="U39" s="400"/>
      <c r="V39" s="348"/>
      <c r="W39" s="2"/>
      <c r="X39" s="2"/>
      <c r="Y39" s="2"/>
      <c r="Z39" s="2"/>
      <c r="AA39" s="2"/>
      <c r="AB39" s="2"/>
      <c r="AC39" s="2"/>
      <c r="AD39" s="2"/>
      <c r="AE39" s="2"/>
    </row>
    <row r="40" spans="1:31" ht="30" customHeight="1">
      <c r="A40" s="2"/>
      <c r="B40" s="285">
        <v>3</v>
      </c>
      <c r="C40" s="448" t="s">
        <v>2536</v>
      </c>
      <c r="D40" s="385"/>
      <c r="E40" s="385"/>
      <c r="F40" s="385"/>
      <c r="G40" s="386"/>
      <c r="H40" s="448" t="s">
        <v>2541</v>
      </c>
      <c r="I40" s="385"/>
      <c r="J40" s="385"/>
      <c r="K40" s="385"/>
      <c r="L40" s="386"/>
      <c r="M40" s="448" t="s">
        <v>2542</v>
      </c>
      <c r="N40" s="385"/>
      <c r="O40" s="385"/>
      <c r="P40" s="385"/>
      <c r="Q40" s="385"/>
      <c r="R40" s="385"/>
      <c r="S40" s="385"/>
      <c r="T40" s="385"/>
      <c r="U40" s="400"/>
      <c r="V40" s="348"/>
      <c r="W40" s="2"/>
      <c r="X40" s="2"/>
      <c r="Y40" s="2"/>
      <c r="Z40" s="2"/>
      <c r="AA40" s="2"/>
      <c r="AB40" s="2"/>
      <c r="AC40" s="2"/>
      <c r="AD40" s="2"/>
      <c r="AE40" s="2"/>
    </row>
    <row r="41" spans="1:31" ht="30" customHeight="1">
      <c r="A41" s="2"/>
      <c r="B41" s="285">
        <v>4</v>
      </c>
      <c r="C41" s="448" t="s">
        <v>2536</v>
      </c>
      <c r="D41" s="385"/>
      <c r="E41" s="385"/>
      <c r="F41" s="385"/>
      <c r="G41" s="386"/>
      <c r="H41" s="448" t="s">
        <v>2543</v>
      </c>
      <c r="I41" s="385"/>
      <c r="J41" s="385"/>
      <c r="K41" s="385"/>
      <c r="L41" s="386"/>
      <c r="M41" s="448" t="s">
        <v>2544</v>
      </c>
      <c r="N41" s="385"/>
      <c r="O41" s="385"/>
      <c r="P41" s="385"/>
      <c r="Q41" s="385"/>
      <c r="R41" s="385"/>
      <c r="S41" s="385"/>
      <c r="T41" s="385"/>
      <c r="U41" s="400"/>
      <c r="V41" s="348"/>
      <c r="W41" s="2"/>
      <c r="X41" s="2"/>
      <c r="Y41" s="2"/>
      <c r="Z41" s="2"/>
      <c r="AA41" s="2"/>
      <c r="AB41" s="2"/>
      <c r="AC41" s="2"/>
      <c r="AD41" s="2"/>
      <c r="AE41" s="2"/>
    </row>
    <row r="42" spans="1:31" ht="30" customHeight="1">
      <c r="A42" s="2"/>
      <c r="B42" s="285">
        <v>5</v>
      </c>
      <c r="C42" s="448" t="s">
        <v>2536</v>
      </c>
      <c r="D42" s="385"/>
      <c r="E42" s="385"/>
      <c r="F42" s="385"/>
      <c r="G42" s="386"/>
      <c r="H42" s="448" t="s">
        <v>2545</v>
      </c>
      <c r="I42" s="385"/>
      <c r="J42" s="385"/>
      <c r="K42" s="385"/>
      <c r="L42" s="386"/>
      <c r="M42" s="448" t="s">
        <v>2546</v>
      </c>
      <c r="N42" s="385"/>
      <c r="O42" s="385"/>
      <c r="P42" s="385"/>
      <c r="Q42" s="385"/>
      <c r="R42" s="385"/>
      <c r="S42" s="385"/>
      <c r="T42" s="385"/>
      <c r="U42" s="400"/>
      <c r="V42" s="348"/>
      <c r="W42" s="2"/>
      <c r="X42" s="2"/>
      <c r="Y42" s="2"/>
      <c r="Z42" s="2"/>
      <c r="AA42" s="2"/>
      <c r="AB42" s="2"/>
      <c r="AC42" s="2"/>
      <c r="AD42" s="2"/>
      <c r="AE42" s="2"/>
    </row>
    <row r="43" spans="1:31" ht="30" customHeight="1">
      <c r="A43" s="2"/>
      <c r="B43" s="285">
        <v>6</v>
      </c>
      <c r="C43" s="448" t="s">
        <v>2536</v>
      </c>
      <c r="D43" s="385"/>
      <c r="E43" s="385"/>
      <c r="F43" s="385"/>
      <c r="G43" s="386"/>
      <c r="H43" s="448" t="s">
        <v>2547</v>
      </c>
      <c r="I43" s="385"/>
      <c r="J43" s="385"/>
      <c r="K43" s="385"/>
      <c r="L43" s="386"/>
      <c r="M43" s="448" t="s">
        <v>2548</v>
      </c>
      <c r="N43" s="385"/>
      <c r="O43" s="385"/>
      <c r="P43" s="385"/>
      <c r="Q43" s="385"/>
      <c r="R43" s="385"/>
      <c r="S43" s="385"/>
      <c r="T43" s="385"/>
      <c r="U43" s="400"/>
      <c r="V43" s="348"/>
      <c r="W43" s="2"/>
      <c r="X43" s="2"/>
      <c r="Y43" s="2"/>
      <c r="Z43" s="2"/>
      <c r="AA43" s="2"/>
      <c r="AB43" s="2"/>
      <c r="AC43" s="2"/>
      <c r="AD43" s="2"/>
      <c r="AE43" s="2"/>
    </row>
    <row r="44" spans="1:31" ht="30" customHeight="1">
      <c r="A44" s="2"/>
      <c r="B44" s="285">
        <v>7</v>
      </c>
      <c r="C44" s="448" t="s">
        <v>2536</v>
      </c>
      <c r="D44" s="385"/>
      <c r="E44" s="385"/>
      <c r="F44" s="385"/>
      <c r="G44" s="386"/>
      <c r="H44" s="448" t="s">
        <v>2549</v>
      </c>
      <c r="I44" s="385"/>
      <c r="J44" s="385"/>
      <c r="K44" s="385"/>
      <c r="L44" s="386"/>
      <c r="M44" s="448" t="s">
        <v>2550</v>
      </c>
      <c r="N44" s="385"/>
      <c r="O44" s="385"/>
      <c r="P44" s="385"/>
      <c r="Q44" s="385"/>
      <c r="R44" s="385"/>
      <c r="S44" s="385"/>
      <c r="T44" s="385"/>
      <c r="U44" s="400"/>
      <c r="V44" s="348"/>
      <c r="W44" s="2"/>
      <c r="X44" s="2"/>
      <c r="Y44" s="2"/>
      <c r="Z44" s="2"/>
      <c r="AA44" s="2"/>
      <c r="AB44" s="2"/>
      <c r="AC44" s="2"/>
      <c r="AD44" s="2"/>
      <c r="AE44" s="2"/>
    </row>
    <row r="45" spans="1:31" ht="30" customHeight="1">
      <c r="A45" s="2"/>
      <c r="B45" s="285">
        <v>8</v>
      </c>
      <c r="C45" s="448" t="s">
        <v>2536</v>
      </c>
      <c r="D45" s="385"/>
      <c r="E45" s="385"/>
      <c r="F45" s="385"/>
      <c r="G45" s="386"/>
      <c r="H45" s="448" t="s">
        <v>2551</v>
      </c>
      <c r="I45" s="385"/>
      <c r="J45" s="385"/>
      <c r="K45" s="385"/>
      <c r="L45" s="386"/>
      <c r="M45" s="448" t="s">
        <v>2552</v>
      </c>
      <c r="N45" s="385"/>
      <c r="O45" s="385"/>
      <c r="P45" s="385"/>
      <c r="Q45" s="385"/>
      <c r="R45" s="385"/>
      <c r="S45" s="385"/>
      <c r="T45" s="385"/>
      <c r="U45" s="400"/>
      <c r="V45" s="348"/>
      <c r="W45" s="2"/>
      <c r="X45" s="2"/>
      <c r="Y45" s="2"/>
      <c r="Z45" s="2"/>
      <c r="AA45" s="2"/>
      <c r="AB45" s="2"/>
      <c r="AC45" s="2"/>
      <c r="AD45" s="2"/>
      <c r="AE45" s="2"/>
    </row>
    <row r="46" spans="1:31" ht="30" customHeight="1">
      <c r="A46" s="2"/>
      <c r="B46" s="285">
        <v>9</v>
      </c>
      <c r="C46" s="448" t="s">
        <v>2536</v>
      </c>
      <c r="D46" s="385"/>
      <c r="E46" s="385"/>
      <c r="F46" s="385"/>
      <c r="G46" s="386"/>
      <c r="H46" s="448" t="s">
        <v>2553</v>
      </c>
      <c r="I46" s="385"/>
      <c r="J46" s="385"/>
      <c r="K46" s="385"/>
      <c r="L46" s="386"/>
      <c r="M46" s="448" t="s">
        <v>2554</v>
      </c>
      <c r="N46" s="385"/>
      <c r="O46" s="385"/>
      <c r="P46" s="385"/>
      <c r="Q46" s="385"/>
      <c r="R46" s="385"/>
      <c r="S46" s="385"/>
      <c r="T46" s="385"/>
      <c r="U46" s="400"/>
      <c r="V46" s="348"/>
      <c r="W46" s="2"/>
      <c r="X46" s="2"/>
      <c r="Y46" s="2"/>
      <c r="Z46" s="2"/>
      <c r="AA46" s="2"/>
      <c r="AB46" s="2"/>
      <c r="AC46" s="2"/>
      <c r="AD46" s="2"/>
      <c r="AE46" s="2"/>
    </row>
    <row r="47" spans="1:31" ht="30" customHeight="1">
      <c r="A47" s="2"/>
      <c r="B47" s="661" t="s">
        <v>2555</v>
      </c>
      <c r="C47" s="385"/>
      <c r="D47" s="385"/>
      <c r="E47" s="385"/>
      <c r="F47" s="385"/>
      <c r="G47" s="385"/>
      <c r="H47" s="385"/>
      <c r="I47" s="385"/>
      <c r="J47" s="385"/>
      <c r="K47" s="385"/>
      <c r="L47" s="385"/>
      <c r="M47" s="385"/>
      <c r="N47" s="385"/>
      <c r="O47" s="385"/>
      <c r="P47" s="385"/>
      <c r="Q47" s="385"/>
      <c r="R47" s="385"/>
      <c r="S47" s="385"/>
      <c r="T47" s="385"/>
      <c r="U47" s="400"/>
      <c r="V47" s="348"/>
      <c r="W47" s="2"/>
      <c r="X47" s="2"/>
      <c r="Y47" s="2"/>
      <c r="Z47" s="2"/>
      <c r="AA47" s="2"/>
      <c r="AB47" s="2"/>
      <c r="AC47" s="2"/>
      <c r="AD47" s="2"/>
      <c r="AE47" s="2"/>
    </row>
    <row r="48" spans="1:31" ht="30" customHeight="1">
      <c r="A48" s="2"/>
      <c r="B48" s="285">
        <v>1</v>
      </c>
      <c r="C48" s="448" t="s">
        <v>2555</v>
      </c>
      <c r="D48" s="385"/>
      <c r="E48" s="385"/>
      <c r="F48" s="385"/>
      <c r="G48" s="386"/>
      <c r="H48" s="448" t="s">
        <v>2556</v>
      </c>
      <c r="I48" s="385"/>
      <c r="J48" s="385"/>
      <c r="K48" s="385"/>
      <c r="L48" s="386"/>
      <c r="M48" s="448" t="s">
        <v>2557</v>
      </c>
      <c r="N48" s="385"/>
      <c r="O48" s="385"/>
      <c r="P48" s="385"/>
      <c r="Q48" s="385"/>
      <c r="R48" s="385"/>
      <c r="S48" s="385"/>
      <c r="T48" s="385"/>
      <c r="U48" s="400"/>
      <c r="V48" s="348"/>
      <c r="W48" s="2"/>
      <c r="X48" s="2"/>
      <c r="Y48" s="2"/>
      <c r="Z48" s="2"/>
      <c r="AA48" s="2"/>
      <c r="AB48" s="2"/>
      <c r="AC48" s="2"/>
      <c r="AD48" s="2"/>
      <c r="AE48" s="2"/>
    </row>
    <row r="49" spans="1:31" ht="30" customHeight="1">
      <c r="A49" s="2"/>
      <c r="B49" s="285">
        <v>2</v>
      </c>
      <c r="C49" s="448" t="s">
        <v>2555</v>
      </c>
      <c r="D49" s="385"/>
      <c r="E49" s="385"/>
      <c r="F49" s="385"/>
      <c r="G49" s="386"/>
      <c r="H49" s="448" t="s">
        <v>2558</v>
      </c>
      <c r="I49" s="385"/>
      <c r="J49" s="385"/>
      <c r="K49" s="385"/>
      <c r="L49" s="386"/>
      <c r="M49" s="448" t="s">
        <v>2559</v>
      </c>
      <c r="N49" s="385"/>
      <c r="O49" s="385"/>
      <c r="P49" s="385"/>
      <c r="Q49" s="385"/>
      <c r="R49" s="385"/>
      <c r="S49" s="385"/>
      <c r="T49" s="385"/>
      <c r="U49" s="400"/>
      <c r="V49" s="348"/>
      <c r="W49" s="2"/>
      <c r="X49" s="2"/>
      <c r="Y49" s="2"/>
      <c r="Z49" s="2"/>
      <c r="AA49" s="2"/>
      <c r="AB49" s="2"/>
      <c r="AC49" s="2"/>
      <c r="AD49" s="2"/>
      <c r="AE49" s="2"/>
    </row>
    <row r="50" spans="1:31" ht="30" customHeight="1">
      <c r="A50" s="2"/>
      <c r="B50" s="285">
        <v>3</v>
      </c>
      <c r="C50" s="448" t="s">
        <v>2555</v>
      </c>
      <c r="D50" s="385"/>
      <c r="E50" s="385"/>
      <c r="F50" s="385"/>
      <c r="G50" s="386"/>
      <c r="H50" s="448" t="s">
        <v>2560</v>
      </c>
      <c r="I50" s="385"/>
      <c r="J50" s="385"/>
      <c r="K50" s="385"/>
      <c r="L50" s="386"/>
      <c r="M50" s="448" t="s">
        <v>2561</v>
      </c>
      <c r="N50" s="385"/>
      <c r="O50" s="385"/>
      <c r="P50" s="385"/>
      <c r="Q50" s="385"/>
      <c r="R50" s="385"/>
      <c r="S50" s="385"/>
      <c r="T50" s="385"/>
      <c r="U50" s="400"/>
      <c r="V50" s="348"/>
      <c r="W50" s="2"/>
      <c r="X50" s="2"/>
      <c r="Y50" s="2"/>
      <c r="Z50" s="2"/>
      <c r="AA50" s="2"/>
      <c r="AB50" s="2"/>
      <c r="AC50" s="2"/>
      <c r="AD50" s="2"/>
      <c r="AE50" s="2"/>
    </row>
    <row r="51" spans="1:31" ht="30" customHeight="1">
      <c r="A51" s="2"/>
      <c r="B51" s="285">
        <v>4</v>
      </c>
      <c r="C51" s="448" t="s">
        <v>2555</v>
      </c>
      <c r="D51" s="385"/>
      <c r="E51" s="385"/>
      <c r="F51" s="385"/>
      <c r="G51" s="386"/>
      <c r="H51" s="662" t="s">
        <v>2562</v>
      </c>
      <c r="I51" s="418"/>
      <c r="J51" s="418"/>
      <c r="K51" s="418"/>
      <c r="L51" s="418"/>
      <c r="M51" s="448" t="s">
        <v>2563</v>
      </c>
      <c r="N51" s="385"/>
      <c r="O51" s="385"/>
      <c r="P51" s="385"/>
      <c r="Q51" s="385"/>
      <c r="R51" s="385"/>
      <c r="S51" s="385"/>
      <c r="T51" s="385"/>
      <c r="U51" s="400"/>
      <c r="V51" s="348"/>
      <c r="W51" s="2"/>
      <c r="X51" s="2"/>
      <c r="Y51" s="2"/>
      <c r="Z51" s="2"/>
      <c r="AA51" s="2"/>
      <c r="AB51" s="2"/>
      <c r="AC51" s="2"/>
      <c r="AD51" s="2"/>
      <c r="AE51" s="2"/>
    </row>
    <row r="52" spans="1:31" ht="30" customHeight="1">
      <c r="A52" s="2"/>
      <c r="B52" s="285">
        <v>5</v>
      </c>
      <c r="C52" s="448" t="s">
        <v>2555</v>
      </c>
      <c r="D52" s="385"/>
      <c r="E52" s="385"/>
      <c r="F52" s="385"/>
      <c r="G52" s="386"/>
      <c r="H52" s="448" t="s">
        <v>2564</v>
      </c>
      <c r="I52" s="385"/>
      <c r="J52" s="385"/>
      <c r="K52" s="385"/>
      <c r="L52" s="386"/>
      <c r="M52" s="448" t="s">
        <v>2565</v>
      </c>
      <c r="N52" s="385"/>
      <c r="O52" s="385"/>
      <c r="P52" s="385"/>
      <c r="Q52" s="385"/>
      <c r="R52" s="385"/>
      <c r="S52" s="385"/>
      <c r="T52" s="385"/>
      <c r="U52" s="400"/>
      <c r="V52" s="348"/>
      <c r="W52" s="2"/>
      <c r="X52" s="2"/>
      <c r="Y52" s="2"/>
      <c r="Z52" s="2"/>
      <c r="AA52" s="2"/>
      <c r="AB52" s="2"/>
      <c r="AC52" s="2"/>
      <c r="AD52" s="2"/>
      <c r="AE52" s="2"/>
    </row>
    <row r="53" spans="1:31" ht="30" customHeight="1">
      <c r="A53" s="2"/>
      <c r="B53" s="285">
        <v>6</v>
      </c>
      <c r="C53" s="448" t="s">
        <v>2555</v>
      </c>
      <c r="D53" s="385"/>
      <c r="E53" s="385"/>
      <c r="F53" s="385"/>
      <c r="G53" s="386"/>
      <c r="H53" s="448" t="s">
        <v>2566</v>
      </c>
      <c r="I53" s="385"/>
      <c r="J53" s="385"/>
      <c r="K53" s="385"/>
      <c r="L53" s="386"/>
      <c r="M53" s="448" t="s">
        <v>2567</v>
      </c>
      <c r="N53" s="385"/>
      <c r="O53" s="385"/>
      <c r="P53" s="385"/>
      <c r="Q53" s="385"/>
      <c r="R53" s="385"/>
      <c r="S53" s="385"/>
      <c r="T53" s="385"/>
      <c r="U53" s="400"/>
      <c r="V53" s="348"/>
      <c r="W53" s="2"/>
      <c r="X53" s="2"/>
      <c r="Y53" s="2"/>
      <c r="Z53" s="2"/>
      <c r="AA53" s="2"/>
      <c r="AB53" s="2"/>
      <c r="AC53" s="2"/>
      <c r="AD53" s="2"/>
      <c r="AE53" s="2"/>
    </row>
    <row r="54" spans="1:31" ht="30" customHeight="1">
      <c r="A54" s="2"/>
      <c r="B54" s="285">
        <v>7</v>
      </c>
      <c r="C54" s="448" t="s">
        <v>2555</v>
      </c>
      <c r="D54" s="385"/>
      <c r="E54" s="385"/>
      <c r="F54" s="385"/>
      <c r="G54" s="386"/>
      <c r="H54" s="448" t="s">
        <v>2568</v>
      </c>
      <c r="I54" s="385"/>
      <c r="J54" s="385"/>
      <c r="K54" s="385"/>
      <c r="L54" s="386"/>
      <c r="M54" s="448" t="s">
        <v>2569</v>
      </c>
      <c r="N54" s="385"/>
      <c r="O54" s="385"/>
      <c r="P54" s="385"/>
      <c r="Q54" s="385"/>
      <c r="R54" s="385"/>
      <c r="S54" s="385"/>
      <c r="T54" s="385"/>
      <c r="U54" s="400"/>
      <c r="V54" s="348"/>
      <c r="W54" s="2"/>
      <c r="X54" s="2"/>
      <c r="Y54" s="2"/>
      <c r="Z54" s="2"/>
      <c r="AA54" s="2"/>
      <c r="AB54" s="2"/>
      <c r="AC54" s="2"/>
      <c r="AD54" s="2"/>
      <c r="AE54" s="2"/>
    </row>
    <row r="55" spans="1:31" ht="30" customHeight="1">
      <c r="A55" s="2"/>
      <c r="B55" s="285">
        <v>8</v>
      </c>
      <c r="C55" s="448" t="s">
        <v>2555</v>
      </c>
      <c r="D55" s="385"/>
      <c r="E55" s="385"/>
      <c r="F55" s="385"/>
      <c r="G55" s="386"/>
      <c r="H55" s="448" t="s">
        <v>2570</v>
      </c>
      <c r="I55" s="385"/>
      <c r="J55" s="385"/>
      <c r="K55" s="385"/>
      <c r="L55" s="386"/>
      <c r="M55" s="448" t="s">
        <v>2571</v>
      </c>
      <c r="N55" s="385"/>
      <c r="O55" s="385"/>
      <c r="P55" s="385"/>
      <c r="Q55" s="385"/>
      <c r="R55" s="385"/>
      <c r="S55" s="385"/>
      <c r="T55" s="385"/>
      <c r="U55" s="400"/>
      <c r="V55" s="348"/>
      <c r="W55" s="2"/>
      <c r="X55" s="2"/>
      <c r="Y55" s="2"/>
      <c r="Z55" s="2"/>
      <c r="AA55" s="2"/>
      <c r="AB55" s="2"/>
      <c r="AC55" s="2"/>
      <c r="AD55" s="2"/>
      <c r="AE55" s="2"/>
    </row>
    <row r="56" spans="1:31" ht="30" customHeight="1">
      <c r="A56" s="2"/>
      <c r="B56" s="285">
        <v>9</v>
      </c>
      <c r="C56" s="448" t="s">
        <v>2555</v>
      </c>
      <c r="D56" s="385"/>
      <c r="E56" s="385"/>
      <c r="F56" s="385"/>
      <c r="G56" s="386"/>
      <c r="H56" s="448" t="s">
        <v>2572</v>
      </c>
      <c r="I56" s="385"/>
      <c r="J56" s="385"/>
      <c r="K56" s="385"/>
      <c r="L56" s="386"/>
      <c r="M56" s="448" t="s">
        <v>2573</v>
      </c>
      <c r="N56" s="385"/>
      <c r="O56" s="385"/>
      <c r="P56" s="385"/>
      <c r="Q56" s="385"/>
      <c r="R56" s="385"/>
      <c r="S56" s="385"/>
      <c r="T56" s="385"/>
      <c r="U56" s="400"/>
      <c r="V56" s="348"/>
      <c r="W56" s="2"/>
      <c r="X56" s="2"/>
      <c r="Y56" s="2"/>
      <c r="Z56" s="2"/>
      <c r="AA56" s="2"/>
      <c r="AB56" s="2"/>
      <c r="AC56" s="2"/>
      <c r="AD56" s="2"/>
      <c r="AE56" s="2"/>
    </row>
    <row r="57" spans="1:31" ht="30" customHeight="1">
      <c r="A57" s="2"/>
      <c r="B57" s="285">
        <v>10</v>
      </c>
      <c r="C57" s="448" t="s">
        <v>2555</v>
      </c>
      <c r="D57" s="385"/>
      <c r="E57" s="385"/>
      <c r="F57" s="385"/>
      <c r="G57" s="386"/>
      <c r="H57" s="448" t="s">
        <v>2574</v>
      </c>
      <c r="I57" s="385"/>
      <c r="J57" s="385"/>
      <c r="K57" s="385"/>
      <c r="L57" s="386"/>
      <c r="M57" s="448" t="s">
        <v>2124</v>
      </c>
      <c r="N57" s="385"/>
      <c r="O57" s="385"/>
      <c r="P57" s="385"/>
      <c r="Q57" s="385"/>
      <c r="R57" s="385"/>
      <c r="S57" s="385"/>
      <c r="T57" s="385"/>
      <c r="U57" s="400"/>
      <c r="V57" s="348"/>
      <c r="W57" s="2"/>
      <c r="X57" s="2"/>
      <c r="Y57" s="2"/>
      <c r="Z57" s="2"/>
      <c r="AA57" s="2"/>
      <c r="AB57" s="2"/>
      <c r="AC57" s="2"/>
      <c r="AD57" s="2"/>
      <c r="AE57" s="2"/>
    </row>
    <row r="58" spans="1:31" ht="30" customHeight="1">
      <c r="A58" s="2"/>
      <c r="B58" s="285">
        <v>11</v>
      </c>
      <c r="C58" s="448" t="s">
        <v>2555</v>
      </c>
      <c r="D58" s="385"/>
      <c r="E58" s="385"/>
      <c r="F58" s="385"/>
      <c r="G58" s="386"/>
      <c r="H58" s="448" t="s">
        <v>2575</v>
      </c>
      <c r="I58" s="385"/>
      <c r="J58" s="385"/>
      <c r="K58" s="385"/>
      <c r="L58" s="386"/>
      <c r="M58" s="448" t="s">
        <v>2576</v>
      </c>
      <c r="N58" s="385"/>
      <c r="O58" s="385"/>
      <c r="P58" s="385"/>
      <c r="Q58" s="385"/>
      <c r="R58" s="385"/>
      <c r="S58" s="385"/>
      <c r="T58" s="385"/>
      <c r="U58" s="400"/>
      <c r="V58" s="348"/>
      <c r="W58" s="2"/>
      <c r="X58" s="2"/>
      <c r="Y58" s="2"/>
      <c r="Z58" s="2"/>
      <c r="AA58" s="2"/>
      <c r="AB58" s="2"/>
      <c r="AC58" s="2"/>
      <c r="AD58" s="2"/>
      <c r="AE58" s="2"/>
    </row>
    <row r="59" spans="1:31" ht="30" customHeight="1">
      <c r="A59" s="2"/>
      <c r="B59" s="285">
        <v>12</v>
      </c>
      <c r="C59" s="448" t="s">
        <v>2555</v>
      </c>
      <c r="D59" s="385"/>
      <c r="E59" s="385"/>
      <c r="F59" s="385"/>
      <c r="G59" s="386"/>
      <c r="H59" s="448" t="s">
        <v>2577</v>
      </c>
      <c r="I59" s="385"/>
      <c r="J59" s="385"/>
      <c r="K59" s="385"/>
      <c r="L59" s="386"/>
      <c r="M59" s="448" t="s">
        <v>2578</v>
      </c>
      <c r="N59" s="385"/>
      <c r="O59" s="385"/>
      <c r="P59" s="385"/>
      <c r="Q59" s="385"/>
      <c r="R59" s="385"/>
      <c r="S59" s="385"/>
      <c r="T59" s="385"/>
      <c r="U59" s="400"/>
      <c r="V59" s="348"/>
      <c r="W59" s="2"/>
      <c r="X59" s="2"/>
      <c r="Y59" s="2"/>
      <c r="Z59" s="2"/>
      <c r="AA59" s="2"/>
      <c r="AB59" s="2"/>
      <c r="AC59" s="2"/>
      <c r="AD59" s="2"/>
      <c r="AE59" s="2"/>
    </row>
    <row r="60" spans="1:31" ht="30" customHeight="1">
      <c r="A60" s="2"/>
      <c r="B60" s="285">
        <v>13</v>
      </c>
      <c r="C60" s="448" t="s">
        <v>2555</v>
      </c>
      <c r="D60" s="385"/>
      <c r="E60" s="385"/>
      <c r="F60" s="385"/>
      <c r="G60" s="386"/>
      <c r="H60" s="448" t="s">
        <v>2579</v>
      </c>
      <c r="I60" s="385"/>
      <c r="J60" s="385"/>
      <c r="K60" s="385"/>
      <c r="L60" s="386"/>
      <c r="M60" s="448" t="s">
        <v>2580</v>
      </c>
      <c r="N60" s="385"/>
      <c r="O60" s="385"/>
      <c r="P60" s="385"/>
      <c r="Q60" s="385"/>
      <c r="R60" s="385"/>
      <c r="S60" s="385"/>
      <c r="T60" s="385"/>
      <c r="U60" s="400"/>
      <c r="V60" s="348"/>
      <c r="W60" s="2"/>
      <c r="X60" s="2"/>
      <c r="Y60" s="2"/>
      <c r="Z60" s="2"/>
      <c r="AA60" s="2"/>
      <c r="AB60" s="2"/>
      <c r="AC60" s="2"/>
      <c r="AD60" s="2"/>
      <c r="AE60" s="2"/>
    </row>
    <row r="61" spans="1:31" ht="30" customHeight="1">
      <c r="A61" s="2"/>
      <c r="B61" s="661" t="s">
        <v>2581</v>
      </c>
      <c r="C61" s="385"/>
      <c r="D61" s="385"/>
      <c r="E61" s="385"/>
      <c r="F61" s="385"/>
      <c r="G61" s="385"/>
      <c r="H61" s="385"/>
      <c r="I61" s="385"/>
      <c r="J61" s="385"/>
      <c r="K61" s="385"/>
      <c r="L61" s="385"/>
      <c r="M61" s="385"/>
      <c r="N61" s="385"/>
      <c r="O61" s="385"/>
      <c r="P61" s="385"/>
      <c r="Q61" s="385"/>
      <c r="R61" s="385"/>
      <c r="S61" s="385"/>
      <c r="T61" s="385"/>
      <c r="U61" s="400"/>
      <c r="V61" s="348"/>
      <c r="W61" s="2"/>
      <c r="X61" s="2"/>
      <c r="Y61" s="2"/>
      <c r="Z61" s="2"/>
      <c r="AA61" s="2"/>
      <c r="AB61" s="2"/>
      <c r="AC61" s="2"/>
      <c r="AD61" s="2"/>
      <c r="AE61" s="2"/>
    </row>
    <row r="62" spans="1:31" ht="30" customHeight="1">
      <c r="A62" s="2"/>
      <c r="B62" s="285">
        <v>1</v>
      </c>
      <c r="C62" s="448" t="s">
        <v>2581</v>
      </c>
      <c r="D62" s="385"/>
      <c r="E62" s="385"/>
      <c r="F62" s="385"/>
      <c r="G62" s="386"/>
      <c r="H62" s="448" t="s">
        <v>2582</v>
      </c>
      <c r="I62" s="385"/>
      <c r="J62" s="385"/>
      <c r="K62" s="385"/>
      <c r="L62" s="386"/>
      <c r="M62" s="448" t="s">
        <v>2583</v>
      </c>
      <c r="N62" s="385"/>
      <c r="O62" s="385"/>
      <c r="P62" s="385"/>
      <c r="Q62" s="385"/>
      <c r="R62" s="385"/>
      <c r="S62" s="385"/>
      <c r="T62" s="385"/>
      <c r="U62" s="400"/>
      <c r="V62" s="348"/>
      <c r="W62" s="2"/>
      <c r="X62" s="2"/>
      <c r="Y62" s="2"/>
      <c r="Z62" s="2"/>
      <c r="AA62" s="2"/>
      <c r="AB62" s="2"/>
      <c r="AC62" s="2"/>
      <c r="AD62" s="2"/>
      <c r="AE62" s="2"/>
    </row>
    <row r="63" spans="1:31" ht="30" customHeight="1">
      <c r="A63" s="2"/>
      <c r="B63" s="285">
        <v>2</v>
      </c>
      <c r="C63" s="448" t="s">
        <v>2581</v>
      </c>
      <c r="D63" s="385"/>
      <c r="E63" s="385"/>
      <c r="F63" s="385"/>
      <c r="G63" s="386"/>
      <c r="H63" s="448" t="s">
        <v>2584</v>
      </c>
      <c r="I63" s="385"/>
      <c r="J63" s="385"/>
      <c r="K63" s="385"/>
      <c r="L63" s="386"/>
      <c r="M63" s="448" t="s">
        <v>2585</v>
      </c>
      <c r="N63" s="385"/>
      <c r="O63" s="385"/>
      <c r="P63" s="385"/>
      <c r="Q63" s="385"/>
      <c r="R63" s="385"/>
      <c r="S63" s="385"/>
      <c r="T63" s="385"/>
      <c r="U63" s="400"/>
      <c r="V63" s="348"/>
      <c r="W63" s="2"/>
      <c r="X63" s="2"/>
      <c r="Y63" s="2"/>
      <c r="Z63" s="2"/>
      <c r="AA63" s="2"/>
      <c r="AB63" s="2"/>
      <c r="AC63" s="2"/>
      <c r="AD63" s="2"/>
      <c r="AE63" s="2"/>
    </row>
    <row r="64" spans="1:31" ht="30" customHeight="1">
      <c r="A64" s="2"/>
      <c r="B64" s="285">
        <v>3</v>
      </c>
      <c r="C64" s="448" t="s">
        <v>2581</v>
      </c>
      <c r="D64" s="385"/>
      <c r="E64" s="385"/>
      <c r="F64" s="385"/>
      <c r="G64" s="386"/>
      <c r="H64" s="448" t="s">
        <v>2586</v>
      </c>
      <c r="I64" s="385"/>
      <c r="J64" s="385"/>
      <c r="K64" s="385"/>
      <c r="L64" s="386"/>
      <c r="M64" s="448" t="s">
        <v>2587</v>
      </c>
      <c r="N64" s="385"/>
      <c r="O64" s="385"/>
      <c r="P64" s="385"/>
      <c r="Q64" s="385"/>
      <c r="R64" s="385"/>
      <c r="S64" s="385"/>
      <c r="T64" s="385"/>
      <c r="U64" s="400"/>
      <c r="V64" s="348"/>
      <c r="W64" s="2"/>
      <c r="X64" s="2"/>
      <c r="Y64" s="2"/>
      <c r="Z64" s="2"/>
      <c r="AA64" s="2"/>
      <c r="AB64" s="2"/>
      <c r="AC64" s="2"/>
      <c r="AD64" s="2"/>
      <c r="AE64" s="2"/>
    </row>
    <row r="65" spans="1:31" ht="30" customHeight="1">
      <c r="A65" s="2"/>
      <c r="B65" s="285">
        <v>4</v>
      </c>
      <c r="C65" s="448" t="s">
        <v>2581</v>
      </c>
      <c r="D65" s="385"/>
      <c r="E65" s="385"/>
      <c r="F65" s="385"/>
      <c r="G65" s="386"/>
      <c r="H65" s="448" t="s">
        <v>2588</v>
      </c>
      <c r="I65" s="385"/>
      <c r="J65" s="385"/>
      <c r="K65" s="385"/>
      <c r="L65" s="386"/>
      <c r="M65" s="448" t="s">
        <v>2172</v>
      </c>
      <c r="N65" s="385"/>
      <c r="O65" s="385"/>
      <c r="P65" s="385"/>
      <c r="Q65" s="385"/>
      <c r="R65" s="385"/>
      <c r="S65" s="385"/>
      <c r="T65" s="385"/>
      <c r="U65" s="400"/>
      <c r="V65" s="348"/>
      <c r="W65" s="2"/>
      <c r="X65" s="2"/>
      <c r="Y65" s="2"/>
      <c r="Z65" s="2"/>
      <c r="AA65" s="2"/>
      <c r="AB65" s="2"/>
      <c r="AC65" s="2"/>
      <c r="AD65" s="2"/>
      <c r="AE65" s="2"/>
    </row>
    <row r="66" spans="1:31" ht="30" customHeight="1">
      <c r="A66" s="2"/>
      <c r="B66" s="285">
        <v>5</v>
      </c>
      <c r="C66" s="448" t="s">
        <v>2581</v>
      </c>
      <c r="D66" s="385"/>
      <c r="E66" s="385"/>
      <c r="F66" s="385"/>
      <c r="G66" s="386"/>
      <c r="H66" s="448" t="s">
        <v>2589</v>
      </c>
      <c r="I66" s="385"/>
      <c r="J66" s="385"/>
      <c r="K66" s="385"/>
      <c r="L66" s="386"/>
      <c r="M66" s="448" t="s">
        <v>2178</v>
      </c>
      <c r="N66" s="385"/>
      <c r="O66" s="385"/>
      <c r="P66" s="385"/>
      <c r="Q66" s="385"/>
      <c r="R66" s="385"/>
      <c r="S66" s="385"/>
      <c r="T66" s="385"/>
      <c r="U66" s="400"/>
      <c r="V66" s="348"/>
      <c r="W66" s="2"/>
      <c r="X66" s="2"/>
      <c r="Y66" s="2"/>
      <c r="Z66" s="2"/>
      <c r="AA66" s="2"/>
      <c r="AB66" s="2"/>
      <c r="AC66" s="2"/>
      <c r="AD66" s="2"/>
      <c r="AE66" s="2"/>
    </row>
    <row r="67" spans="1:31" ht="30" customHeight="1">
      <c r="A67" s="2"/>
      <c r="B67" s="285">
        <v>6</v>
      </c>
      <c r="C67" s="448" t="s">
        <v>2581</v>
      </c>
      <c r="D67" s="385"/>
      <c r="E67" s="385"/>
      <c r="F67" s="385"/>
      <c r="G67" s="386"/>
      <c r="H67" s="448" t="s">
        <v>2590</v>
      </c>
      <c r="I67" s="385"/>
      <c r="J67" s="385"/>
      <c r="K67" s="385"/>
      <c r="L67" s="386"/>
      <c r="M67" s="448" t="s">
        <v>2591</v>
      </c>
      <c r="N67" s="385"/>
      <c r="O67" s="385"/>
      <c r="P67" s="385"/>
      <c r="Q67" s="385"/>
      <c r="R67" s="385"/>
      <c r="S67" s="385"/>
      <c r="T67" s="385"/>
      <c r="U67" s="400"/>
      <c r="V67" s="348"/>
      <c r="W67" s="2"/>
      <c r="X67" s="2"/>
      <c r="Y67" s="2"/>
      <c r="Z67" s="2"/>
      <c r="AA67" s="2"/>
      <c r="AB67" s="2"/>
      <c r="AC67" s="2"/>
      <c r="AD67" s="2"/>
      <c r="AE67" s="2"/>
    </row>
    <row r="68" spans="1:31" ht="30" customHeight="1">
      <c r="A68" s="2"/>
      <c r="B68" s="285">
        <v>7</v>
      </c>
      <c r="C68" s="448" t="s">
        <v>2581</v>
      </c>
      <c r="D68" s="385"/>
      <c r="E68" s="385"/>
      <c r="F68" s="385"/>
      <c r="G68" s="386"/>
      <c r="H68" s="448" t="s">
        <v>2592</v>
      </c>
      <c r="I68" s="385"/>
      <c r="J68" s="385"/>
      <c r="K68" s="385"/>
      <c r="L68" s="386"/>
      <c r="M68" s="448" t="s">
        <v>2201</v>
      </c>
      <c r="N68" s="385"/>
      <c r="O68" s="385"/>
      <c r="P68" s="385"/>
      <c r="Q68" s="385"/>
      <c r="R68" s="385"/>
      <c r="S68" s="385"/>
      <c r="T68" s="385"/>
      <c r="U68" s="400"/>
      <c r="V68" s="348"/>
      <c r="W68" s="2"/>
      <c r="X68" s="2"/>
      <c r="Y68" s="2"/>
      <c r="Z68" s="2"/>
      <c r="AA68" s="2"/>
      <c r="AB68" s="2"/>
      <c r="AC68" s="2"/>
      <c r="AD68" s="2"/>
      <c r="AE68" s="2"/>
    </row>
    <row r="69" spans="1:31" ht="30" customHeight="1">
      <c r="A69" s="2"/>
      <c r="B69" s="285">
        <v>8</v>
      </c>
      <c r="C69" s="448" t="s">
        <v>2581</v>
      </c>
      <c r="D69" s="385"/>
      <c r="E69" s="385"/>
      <c r="F69" s="385"/>
      <c r="G69" s="386"/>
      <c r="H69" s="448" t="s">
        <v>2593</v>
      </c>
      <c r="I69" s="385"/>
      <c r="J69" s="385"/>
      <c r="K69" s="385"/>
      <c r="L69" s="386"/>
      <c r="M69" s="448" t="s">
        <v>548</v>
      </c>
      <c r="N69" s="385"/>
      <c r="O69" s="385"/>
      <c r="P69" s="385"/>
      <c r="Q69" s="385"/>
      <c r="R69" s="385"/>
      <c r="S69" s="385"/>
      <c r="T69" s="385"/>
      <c r="U69" s="400"/>
      <c r="V69" s="348"/>
      <c r="W69" s="2"/>
      <c r="X69" s="2"/>
      <c r="Y69" s="2"/>
      <c r="Z69" s="2"/>
      <c r="AA69" s="2"/>
      <c r="AB69" s="2"/>
      <c r="AC69" s="2"/>
      <c r="AD69" s="2"/>
      <c r="AE69" s="2"/>
    </row>
    <row r="70" spans="1:31" ht="30" customHeight="1">
      <c r="A70" s="2"/>
      <c r="B70" s="285">
        <v>9</v>
      </c>
      <c r="C70" s="448" t="s">
        <v>2581</v>
      </c>
      <c r="D70" s="385"/>
      <c r="E70" s="385"/>
      <c r="F70" s="385"/>
      <c r="G70" s="386"/>
      <c r="H70" s="448" t="s">
        <v>2594</v>
      </c>
      <c r="I70" s="385"/>
      <c r="J70" s="385"/>
      <c r="K70" s="385"/>
      <c r="L70" s="386"/>
      <c r="M70" s="448" t="s">
        <v>2595</v>
      </c>
      <c r="N70" s="385"/>
      <c r="O70" s="385"/>
      <c r="P70" s="385"/>
      <c r="Q70" s="385"/>
      <c r="R70" s="385"/>
      <c r="S70" s="385"/>
      <c r="T70" s="385"/>
      <c r="U70" s="400"/>
      <c r="V70" s="348"/>
      <c r="W70" s="2"/>
      <c r="X70" s="2"/>
      <c r="Y70" s="2"/>
      <c r="Z70" s="2"/>
      <c r="AA70" s="2"/>
      <c r="AB70" s="2"/>
      <c r="AC70" s="2"/>
      <c r="AD70" s="2"/>
      <c r="AE70" s="2"/>
    </row>
    <row r="71" spans="1:31" ht="30" customHeight="1">
      <c r="A71" s="2"/>
      <c r="B71" s="285">
        <v>10</v>
      </c>
      <c r="C71" s="448" t="s">
        <v>2581</v>
      </c>
      <c r="D71" s="385"/>
      <c r="E71" s="385"/>
      <c r="F71" s="385"/>
      <c r="G71" s="386"/>
      <c r="H71" s="448" t="s">
        <v>2596</v>
      </c>
      <c r="I71" s="385"/>
      <c r="J71" s="385"/>
      <c r="K71" s="385"/>
      <c r="L71" s="386"/>
      <c r="M71" s="448" t="s">
        <v>2597</v>
      </c>
      <c r="N71" s="385"/>
      <c r="O71" s="385"/>
      <c r="P71" s="385"/>
      <c r="Q71" s="385"/>
      <c r="R71" s="385"/>
      <c r="S71" s="385"/>
      <c r="T71" s="385"/>
      <c r="U71" s="400"/>
      <c r="V71" s="348"/>
      <c r="W71" s="2"/>
      <c r="X71" s="2"/>
      <c r="Y71" s="2"/>
      <c r="Z71" s="2"/>
      <c r="AA71" s="2"/>
      <c r="AB71" s="2"/>
      <c r="AC71" s="2"/>
      <c r="AD71" s="2"/>
      <c r="AE71" s="2"/>
    </row>
    <row r="72" spans="1:31" ht="30" customHeight="1">
      <c r="A72" s="2"/>
      <c r="B72" s="285">
        <v>11</v>
      </c>
      <c r="C72" s="448" t="s">
        <v>2581</v>
      </c>
      <c r="D72" s="385"/>
      <c r="E72" s="385"/>
      <c r="F72" s="385"/>
      <c r="G72" s="386"/>
      <c r="H72" s="448" t="s">
        <v>2598</v>
      </c>
      <c r="I72" s="385"/>
      <c r="J72" s="385"/>
      <c r="K72" s="385"/>
      <c r="L72" s="386"/>
      <c r="M72" s="448" t="s">
        <v>2599</v>
      </c>
      <c r="N72" s="385"/>
      <c r="O72" s="385"/>
      <c r="P72" s="385"/>
      <c r="Q72" s="385"/>
      <c r="R72" s="385"/>
      <c r="S72" s="385"/>
      <c r="T72" s="385"/>
      <c r="U72" s="400"/>
      <c r="V72" s="349"/>
      <c r="W72" s="2"/>
      <c r="X72" s="2"/>
      <c r="Y72" s="2"/>
      <c r="Z72" s="2"/>
      <c r="AA72" s="2"/>
      <c r="AB72" s="2"/>
      <c r="AC72" s="2"/>
      <c r="AD72" s="2"/>
      <c r="AE72" s="2"/>
    </row>
    <row r="73" spans="1:31" ht="30" customHeight="1">
      <c r="A73" s="2"/>
      <c r="B73" s="285">
        <v>12</v>
      </c>
      <c r="C73" s="448" t="s">
        <v>2581</v>
      </c>
      <c r="D73" s="385"/>
      <c r="E73" s="385"/>
      <c r="F73" s="385"/>
      <c r="G73" s="386"/>
      <c r="H73" s="448" t="s">
        <v>2600</v>
      </c>
      <c r="I73" s="385"/>
      <c r="J73" s="385"/>
      <c r="K73" s="385"/>
      <c r="L73" s="386"/>
      <c r="M73" s="448" t="s">
        <v>2601</v>
      </c>
      <c r="N73" s="385"/>
      <c r="O73" s="385"/>
      <c r="P73" s="385"/>
      <c r="Q73" s="385"/>
      <c r="R73" s="385"/>
      <c r="S73" s="385"/>
      <c r="T73" s="385"/>
      <c r="U73" s="400"/>
      <c r="V73" s="348"/>
      <c r="W73" s="2"/>
      <c r="X73" s="2"/>
      <c r="Y73" s="2"/>
      <c r="Z73" s="2"/>
      <c r="AA73" s="2"/>
      <c r="AB73" s="2"/>
      <c r="AC73" s="2"/>
      <c r="AD73" s="2"/>
      <c r="AE73" s="2"/>
    </row>
    <row r="74" spans="1:31" ht="30" customHeight="1">
      <c r="A74" s="2"/>
      <c r="B74" s="285">
        <v>13</v>
      </c>
      <c r="C74" s="448" t="s">
        <v>2581</v>
      </c>
      <c r="D74" s="385"/>
      <c r="E74" s="385"/>
      <c r="F74" s="385"/>
      <c r="G74" s="386"/>
      <c r="H74" s="448" t="s">
        <v>2602</v>
      </c>
      <c r="I74" s="385"/>
      <c r="J74" s="385"/>
      <c r="K74" s="385"/>
      <c r="L74" s="386"/>
      <c r="M74" s="448" t="s">
        <v>2603</v>
      </c>
      <c r="N74" s="385"/>
      <c r="O74" s="385"/>
      <c r="P74" s="385"/>
      <c r="Q74" s="385"/>
      <c r="R74" s="385"/>
      <c r="S74" s="385"/>
      <c r="T74" s="385"/>
      <c r="U74" s="400"/>
      <c r="V74" s="349"/>
      <c r="W74" s="2"/>
      <c r="X74" s="2"/>
      <c r="Y74" s="2"/>
      <c r="Z74" s="2"/>
      <c r="AA74" s="2"/>
      <c r="AB74" s="2"/>
      <c r="AC74" s="2"/>
      <c r="AD74" s="2"/>
      <c r="AE74" s="2"/>
    </row>
    <row r="75" spans="1:31" ht="30" customHeight="1">
      <c r="A75" s="2"/>
      <c r="B75" s="285">
        <v>14</v>
      </c>
      <c r="C75" s="448" t="s">
        <v>2581</v>
      </c>
      <c r="D75" s="385"/>
      <c r="E75" s="385"/>
      <c r="F75" s="385"/>
      <c r="G75" s="386"/>
      <c r="H75" s="448" t="s">
        <v>2604</v>
      </c>
      <c r="I75" s="385"/>
      <c r="J75" s="385"/>
      <c r="K75" s="385"/>
      <c r="L75" s="386"/>
      <c r="M75" s="448" t="s">
        <v>2605</v>
      </c>
      <c r="N75" s="385"/>
      <c r="O75" s="385"/>
      <c r="P75" s="385"/>
      <c r="Q75" s="385"/>
      <c r="R75" s="385"/>
      <c r="S75" s="385"/>
      <c r="T75" s="385"/>
      <c r="U75" s="400"/>
      <c r="V75" s="348"/>
      <c r="W75" s="2"/>
      <c r="X75" s="2"/>
      <c r="Y75" s="2"/>
      <c r="Z75" s="2"/>
      <c r="AA75" s="2"/>
      <c r="AB75" s="2"/>
      <c r="AC75" s="2"/>
      <c r="AD75" s="2"/>
      <c r="AE75" s="2"/>
    </row>
    <row r="76" spans="1:31" ht="30" customHeight="1">
      <c r="A76" s="2"/>
      <c r="B76" s="285">
        <v>15</v>
      </c>
      <c r="C76" s="448" t="s">
        <v>2581</v>
      </c>
      <c r="D76" s="385"/>
      <c r="E76" s="385"/>
      <c r="F76" s="385"/>
      <c r="G76" s="386"/>
      <c r="H76" s="448" t="s">
        <v>2606</v>
      </c>
      <c r="I76" s="385"/>
      <c r="J76" s="385"/>
      <c r="K76" s="385"/>
      <c r="L76" s="386"/>
      <c r="M76" s="448" t="s">
        <v>2607</v>
      </c>
      <c r="N76" s="385"/>
      <c r="O76" s="385"/>
      <c r="P76" s="385"/>
      <c r="Q76" s="385"/>
      <c r="R76" s="385"/>
      <c r="S76" s="385"/>
      <c r="T76" s="385"/>
      <c r="U76" s="400"/>
      <c r="V76" s="348"/>
      <c r="W76" s="2"/>
      <c r="X76" s="2"/>
      <c r="Y76" s="2"/>
      <c r="Z76" s="2"/>
      <c r="AA76" s="2"/>
      <c r="AB76" s="2"/>
      <c r="AC76" s="2"/>
      <c r="AD76" s="2"/>
      <c r="AE76" s="2"/>
    </row>
    <row r="77" spans="1:31" ht="30" customHeight="1">
      <c r="A77" s="2"/>
      <c r="B77" s="661" t="s">
        <v>2608</v>
      </c>
      <c r="C77" s="385"/>
      <c r="D77" s="385"/>
      <c r="E77" s="385"/>
      <c r="F77" s="385"/>
      <c r="G77" s="385"/>
      <c r="H77" s="385"/>
      <c r="I77" s="385"/>
      <c r="J77" s="385"/>
      <c r="K77" s="385"/>
      <c r="L77" s="385"/>
      <c r="M77" s="385"/>
      <c r="N77" s="385"/>
      <c r="O77" s="385"/>
      <c r="P77" s="385"/>
      <c r="Q77" s="385"/>
      <c r="R77" s="385"/>
      <c r="S77" s="385"/>
      <c r="T77" s="385"/>
      <c r="U77" s="400"/>
      <c r="V77" s="348"/>
      <c r="W77" s="2"/>
      <c r="X77" s="2"/>
      <c r="Y77" s="2"/>
      <c r="Z77" s="2"/>
      <c r="AA77" s="2"/>
      <c r="AB77" s="2"/>
      <c r="AC77" s="2"/>
      <c r="AD77" s="2"/>
      <c r="AE77" s="2"/>
    </row>
    <row r="78" spans="1:31" ht="30" customHeight="1">
      <c r="A78" s="2"/>
      <c r="B78" s="285">
        <v>1</v>
      </c>
      <c r="C78" s="448" t="s">
        <v>2608</v>
      </c>
      <c r="D78" s="385"/>
      <c r="E78" s="385"/>
      <c r="F78" s="385"/>
      <c r="G78" s="386"/>
      <c r="H78" s="448" t="s">
        <v>2609</v>
      </c>
      <c r="I78" s="385"/>
      <c r="J78" s="385"/>
      <c r="K78" s="385"/>
      <c r="L78" s="386"/>
      <c r="M78" s="448" t="s">
        <v>2610</v>
      </c>
      <c r="N78" s="385"/>
      <c r="O78" s="385"/>
      <c r="P78" s="385"/>
      <c r="Q78" s="385"/>
      <c r="R78" s="385"/>
      <c r="S78" s="385"/>
      <c r="T78" s="385"/>
      <c r="U78" s="400"/>
      <c r="V78" s="348"/>
      <c r="W78" s="2"/>
      <c r="X78" s="2"/>
      <c r="Y78" s="2"/>
      <c r="Z78" s="2"/>
      <c r="AA78" s="2"/>
      <c r="AB78" s="2"/>
      <c r="AC78" s="2"/>
      <c r="AD78" s="2"/>
      <c r="AE78" s="2"/>
    </row>
    <row r="79" spans="1:31" ht="30" customHeight="1">
      <c r="A79" s="2"/>
      <c r="B79" s="285">
        <v>2</v>
      </c>
      <c r="C79" s="448" t="s">
        <v>2608</v>
      </c>
      <c r="D79" s="385"/>
      <c r="E79" s="385"/>
      <c r="F79" s="385"/>
      <c r="G79" s="386"/>
      <c r="H79" s="448" t="s">
        <v>2611</v>
      </c>
      <c r="I79" s="385"/>
      <c r="J79" s="385"/>
      <c r="K79" s="385"/>
      <c r="L79" s="386"/>
      <c r="M79" s="448" t="s">
        <v>2612</v>
      </c>
      <c r="N79" s="385"/>
      <c r="O79" s="385"/>
      <c r="P79" s="385"/>
      <c r="Q79" s="385"/>
      <c r="R79" s="385"/>
      <c r="S79" s="385"/>
      <c r="T79" s="385"/>
      <c r="U79" s="400"/>
      <c r="V79" s="348"/>
      <c r="W79" s="2"/>
      <c r="X79" s="2"/>
      <c r="Y79" s="2"/>
      <c r="Z79" s="2"/>
      <c r="AA79" s="2"/>
      <c r="AB79" s="2"/>
      <c r="AC79" s="2"/>
      <c r="AD79" s="2"/>
      <c r="AE79" s="2"/>
    </row>
    <row r="80" spans="1:31" ht="30" customHeight="1">
      <c r="A80" s="2"/>
      <c r="B80" s="285">
        <v>3</v>
      </c>
      <c r="C80" s="448" t="s">
        <v>2608</v>
      </c>
      <c r="D80" s="385"/>
      <c r="E80" s="385"/>
      <c r="F80" s="385"/>
      <c r="G80" s="386"/>
      <c r="H80" s="448" t="s">
        <v>2613</v>
      </c>
      <c r="I80" s="385"/>
      <c r="J80" s="385"/>
      <c r="K80" s="385"/>
      <c r="L80" s="386"/>
      <c r="M80" s="448" t="s">
        <v>2614</v>
      </c>
      <c r="N80" s="385"/>
      <c r="O80" s="385"/>
      <c r="P80" s="385"/>
      <c r="Q80" s="385"/>
      <c r="R80" s="385"/>
      <c r="S80" s="385"/>
      <c r="T80" s="385"/>
      <c r="U80" s="400"/>
      <c r="V80" s="348"/>
      <c r="W80" s="2"/>
      <c r="X80" s="2"/>
      <c r="Y80" s="2"/>
      <c r="Z80" s="2"/>
      <c r="AA80" s="2"/>
      <c r="AB80" s="2"/>
      <c r="AC80" s="2"/>
      <c r="AD80" s="2"/>
      <c r="AE80" s="2"/>
    </row>
    <row r="81" spans="1:31" ht="30" customHeight="1">
      <c r="A81" s="2"/>
      <c r="B81" s="285">
        <v>4</v>
      </c>
      <c r="C81" s="448" t="s">
        <v>2608</v>
      </c>
      <c r="D81" s="385"/>
      <c r="E81" s="385"/>
      <c r="F81" s="385"/>
      <c r="G81" s="386"/>
      <c r="H81" s="448" t="s">
        <v>2615</v>
      </c>
      <c r="I81" s="385"/>
      <c r="J81" s="385"/>
      <c r="K81" s="385"/>
      <c r="L81" s="386"/>
      <c r="M81" s="448" t="s">
        <v>2616</v>
      </c>
      <c r="N81" s="385"/>
      <c r="O81" s="385"/>
      <c r="P81" s="385"/>
      <c r="Q81" s="385"/>
      <c r="R81" s="385"/>
      <c r="S81" s="385"/>
      <c r="T81" s="385"/>
      <c r="U81" s="400"/>
      <c r="V81" s="348"/>
      <c r="W81" s="2"/>
      <c r="X81" s="2"/>
      <c r="Y81" s="2"/>
      <c r="Z81" s="2"/>
      <c r="AA81" s="2"/>
      <c r="AB81" s="2"/>
      <c r="AC81" s="2"/>
      <c r="AD81" s="2"/>
      <c r="AE81" s="2"/>
    </row>
    <row r="82" spans="1:31" ht="30" customHeight="1">
      <c r="A82" s="2"/>
      <c r="B82" s="285">
        <v>5</v>
      </c>
      <c r="C82" s="448" t="s">
        <v>2608</v>
      </c>
      <c r="D82" s="385"/>
      <c r="E82" s="385"/>
      <c r="F82" s="385"/>
      <c r="G82" s="386"/>
      <c r="H82" s="448" t="s">
        <v>2617</v>
      </c>
      <c r="I82" s="385"/>
      <c r="J82" s="385"/>
      <c r="K82" s="385"/>
      <c r="L82" s="386"/>
      <c r="M82" s="448" t="s">
        <v>587</v>
      </c>
      <c r="N82" s="385"/>
      <c r="O82" s="385"/>
      <c r="P82" s="385"/>
      <c r="Q82" s="385"/>
      <c r="R82" s="385"/>
      <c r="S82" s="385"/>
      <c r="T82" s="385"/>
      <c r="U82" s="400"/>
      <c r="V82" s="348"/>
      <c r="W82" s="2"/>
      <c r="X82" s="2"/>
      <c r="Y82" s="2"/>
      <c r="Z82" s="2"/>
      <c r="AA82" s="2"/>
      <c r="AB82" s="2"/>
      <c r="AC82" s="2"/>
      <c r="AD82" s="2"/>
      <c r="AE82" s="2"/>
    </row>
    <row r="83" spans="1:31" ht="30" customHeight="1">
      <c r="A83" s="2"/>
      <c r="B83" s="285">
        <v>6</v>
      </c>
      <c r="C83" s="448" t="s">
        <v>2608</v>
      </c>
      <c r="D83" s="385"/>
      <c r="E83" s="385"/>
      <c r="F83" s="385"/>
      <c r="G83" s="386"/>
      <c r="H83" s="448" t="s">
        <v>2618</v>
      </c>
      <c r="I83" s="385"/>
      <c r="J83" s="385"/>
      <c r="K83" s="385"/>
      <c r="L83" s="386"/>
      <c r="M83" s="448" t="s">
        <v>2619</v>
      </c>
      <c r="N83" s="385"/>
      <c r="O83" s="385"/>
      <c r="P83" s="385"/>
      <c r="Q83" s="385"/>
      <c r="R83" s="385"/>
      <c r="S83" s="385"/>
      <c r="T83" s="385"/>
      <c r="U83" s="400"/>
      <c r="V83" s="348"/>
      <c r="W83" s="2"/>
      <c r="X83" s="2"/>
      <c r="Y83" s="2"/>
      <c r="Z83" s="2"/>
      <c r="AA83" s="2"/>
      <c r="AB83" s="2"/>
      <c r="AC83" s="2"/>
      <c r="AD83" s="2"/>
      <c r="AE83" s="2"/>
    </row>
    <row r="84" spans="1:31" ht="30" customHeight="1">
      <c r="A84" s="2"/>
      <c r="B84" s="285">
        <v>7</v>
      </c>
      <c r="C84" s="448" t="s">
        <v>2608</v>
      </c>
      <c r="D84" s="385"/>
      <c r="E84" s="385"/>
      <c r="F84" s="385"/>
      <c r="G84" s="386"/>
      <c r="H84" s="448" t="s">
        <v>2620</v>
      </c>
      <c r="I84" s="385"/>
      <c r="J84" s="385"/>
      <c r="K84" s="385"/>
      <c r="L84" s="386"/>
      <c r="M84" s="448" t="s">
        <v>2621</v>
      </c>
      <c r="N84" s="385"/>
      <c r="O84" s="385"/>
      <c r="P84" s="385"/>
      <c r="Q84" s="385"/>
      <c r="R84" s="385"/>
      <c r="S84" s="385"/>
      <c r="T84" s="385"/>
      <c r="U84" s="400"/>
      <c r="V84" s="348"/>
      <c r="W84" s="2"/>
      <c r="X84" s="2"/>
      <c r="Y84" s="2"/>
      <c r="Z84" s="2"/>
      <c r="AA84" s="2"/>
      <c r="AB84" s="2"/>
      <c r="AC84" s="2"/>
      <c r="AD84" s="2"/>
      <c r="AE84" s="2"/>
    </row>
    <row r="85" spans="1:31" ht="30" customHeight="1">
      <c r="A85" s="2"/>
      <c r="B85" s="285">
        <v>8</v>
      </c>
      <c r="C85" s="448" t="s">
        <v>2608</v>
      </c>
      <c r="D85" s="385"/>
      <c r="E85" s="385"/>
      <c r="F85" s="385"/>
      <c r="G85" s="386"/>
      <c r="H85" s="448" t="s">
        <v>2622</v>
      </c>
      <c r="I85" s="385"/>
      <c r="J85" s="385"/>
      <c r="K85" s="385"/>
      <c r="L85" s="386"/>
      <c r="M85" s="448" t="s">
        <v>2623</v>
      </c>
      <c r="N85" s="385"/>
      <c r="O85" s="385"/>
      <c r="P85" s="385"/>
      <c r="Q85" s="385"/>
      <c r="R85" s="385"/>
      <c r="S85" s="385"/>
      <c r="T85" s="385"/>
      <c r="U85" s="400"/>
      <c r="V85" s="348"/>
      <c r="W85" s="2"/>
      <c r="X85" s="2"/>
      <c r="Y85" s="2"/>
      <c r="Z85" s="2"/>
      <c r="AA85" s="2"/>
      <c r="AB85" s="2"/>
      <c r="AC85" s="2"/>
      <c r="AD85" s="2"/>
      <c r="AE85" s="2"/>
    </row>
    <row r="86" spans="1:31" ht="30" customHeight="1">
      <c r="A86" s="2"/>
      <c r="B86" s="285">
        <v>9</v>
      </c>
      <c r="C86" s="448" t="s">
        <v>2608</v>
      </c>
      <c r="D86" s="385"/>
      <c r="E86" s="385"/>
      <c r="F86" s="385"/>
      <c r="G86" s="386"/>
      <c r="H86" s="448" t="s">
        <v>2624</v>
      </c>
      <c r="I86" s="385"/>
      <c r="J86" s="385"/>
      <c r="K86" s="385"/>
      <c r="L86" s="386"/>
      <c r="M86" s="448" t="s">
        <v>2625</v>
      </c>
      <c r="N86" s="385"/>
      <c r="O86" s="385"/>
      <c r="P86" s="385"/>
      <c r="Q86" s="385"/>
      <c r="R86" s="385"/>
      <c r="S86" s="385"/>
      <c r="T86" s="385"/>
      <c r="U86" s="400"/>
      <c r="V86" s="348"/>
      <c r="W86" s="2"/>
      <c r="X86" s="2"/>
      <c r="Y86" s="2"/>
      <c r="Z86" s="2"/>
      <c r="AA86" s="2"/>
      <c r="AB86" s="2"/>
      <c r="AC86" s="2"/>
      <c r="AD86" s="2"/>
      <c r="AE86" s="2"/>
    </row>
    <row r="87" spans="1:31" ht="30" customHeight="1">
      <c r="A87" s="2"/>
      <c r="B87" s="285">
        <v>10</v>
      </c>
      <c r="C87" s="448" t="s">
        <v>2608</v>
      </c>
      <c r="D87" s="385"/>
      <c r="E87" s="385"/>
      <c r="F87" s="385"/>
      <c r="G87" s="386"/>
      <c r="H87" s="448" t="s">
        <v>2626</v>
      </c>
      <c r="I87" s="385"/>
      <c r="J87" s="385"/>
      <c r="K87" s="385"/>
      <c r="L87" s="386"/>
      <c r="M87" s="448" t="s">
        <v>2627</v>
      </c>
      <c r="N87" s="385"/>
      <c r="O87" s="385"/>
      <c r="P87" s="385"/>
      <c r="Q87" s="385"/>
      <c r="R87" s="385"/>
      <c r="S87" s="385"/>
      <c r="T87" s="385"/>
      <c r="U87" s="400"/>
      <c r="V87" s="348"/>
      <c r="W87" s="2"/>
      <c r="X87" s="2"/>
      <c r="Y87" s="2"/>
      <c r="Z87" s="2"/>
      <c r="AA87" s="2"/>
      <c r="AB87" s="2"/>
      <c r="AC87" s="2"/>
      <c r="AD87" s="2"/>
      <c r="AE87" s="2"/>
    </row>
    <row r="88" spans="1:31" ht="30" customHeight="1">
      <c r="A88" s="2"/>
      <c r="B88" s="661" t="s">
        <v>2628</v>
      </c>
      <c r="C88" s="385"/>
      <c r="D88" s="385"/>
      <c r="E88" s="385"/>
      <c r="F88" s="385"/>
      <c r="G88" s="385"/>
      <c r="H88" s="385"/>
      <c r="I88" s="385"/>
      <c r="J88" s="385"/>
      <c r="K88" s="385"/>
      <c r="L88" s="385"/>
      <c r="M88" s="385"/>
      <c r="N88" s="385"/>
      <c r="O88" s="385"/>
      <c r="P88" s="385"/>
      <c r="Q88" s="385"/>
      <c r="R88" s="385"/>
      <c r="S88" s="385"/>
      <c r="T88" s="385"/>
      <c r="U88" s="400"/>
      <c r="V88" s="348"/>
      <c r="W88" s="2"/>
      <c r="X88" s="2"/>
      <c r="Y88" s="2"/>
      <c r="Z88" s="2"/>
      <c r="AA88" s="2"/>
      <c r="AB88" s="2"/>
      <c r="AC88" s="2"/>
      <c r="AD88" s="2"/>
      <c r="AE88" s="2"/>
    </row>
    <row r="89" spans="1:31" ht="30" customHeight="1">
      <c r="A89" s="2"/>
      <c r="B89" s="285">
        <v>1</v>
      </c>
      <c r="C89" s="448" t="s">
        <v>2628</v>
      </c>
      <c r="D89" s="385"/>
      <c r="E89" s="385"/>
      <c r="F89" s="385"/>
      <c r="G89" s="386"/>
      <c r="H89" s="448" t="s">
        <v>2629</v>
      </c>
      <c r="I89" s="385"/>
      <c r="J89" s="385"/>
      <c r="K89" s="385"/>
      <c r="L89" s="386"/>
      <c r="M89" s="448" t="s">
        <v>2630</v>
      </c>
      <c r="N89" s="385"/>
      <c r="O89" s="385"/>
      <c r="P89" s="385"/>
      <c r="Q89" s="385"/>
      <c r="R89" s="385"/>
      <c r="S89" s="385"/>
      <c r="T89" s="385"/>
      <c r="U89" s="400"/>
      <c r="V89" s="348"/>
      <c r="W89" s="2"/>
      <c r="X89" s="2"/>
      <c r="Y89" s="2"/>
      <c r="Z89" s="2"/>
      <c r="AA89" s="2"/>
      <c r="AB89" s="2"/>
      <c r="AC89" s="2"/>
      <c r="AD89" s="2"/>
      <c r="AE89" s="2"/>
    </row>
    <row r="90" spans="1:31" ht="30" customHeight="1">
      <c r="A90" s="2"/>
      <c r="B90" s="285">
        <v>2</v>
      </c>
      <c r="C90" s="448" t="s">
        <v>2628</v>
      </c>
      <c r="D90" s="385"/>
      <c r="E90" s="385"/>
      <c r="F90" s="385"/>
      <c r="G90" s="386"/>
      <c r="H90" s="448" t="s">
        <v>2631</v>
      </c>
      <c r="I90" s="385"/>
      <c r="J90" s="385"/>
      <c r="K90" s="385"/>
      <c r="L90" s="386"/>
      <c r="M90" s="448" t="s">
        <v>2632</v>
      </c>
      <c r="N90" s="385"/>
      <c r="O90" s="385"/>
      <c r="P90" s="385"/>
      <c r="Q90" s="385"/>
      <c r="R90" s="385"/>
      <c r="S90" s="385"/>
      <c r="T90" s="385"/>
      <c r="U90" s="400"/>
      <c r="V90" s="348"/>
      <c r="W90" s="2"/>
      <c r="X90" s="2"/>
      <c r="Y90" s="2"/>
      <c r="Z90" s="2"/>
      <c r="AA90" s="2"/>
      <c r="AB90" s="2"/>
      <c r="AC90" s="2"/>
      <c r="AD90" s="2"/>
      <c r="AE90" s="2"/>
    </row>
    <row r="91" spans="1:31" ht="30" customHeight="1">
      <c r="A91" s="2"/>
      <c r="B91" s="285">
        <v>3</v>
      </c>
      <c r="C91" s="448" t="s">
        <v>2628</v>
      </c>
      <c r="D91" s="385"/>
      <c r="E91" s="385"/>
      <c r="F91" s="385"/>
      <c r="G91" s="386"/>
      <c r="H91" s="448" t="s">
        <v>2633</v>
      </c>
      <c r="I91" s="385"/>
      <c r="J91" s="385"/>
      <c r="K91" s="385"/>
      <c r="L91" s="386"/>
      <c r="M91" s="448" t="s">
        <v>2634</v>
      </c>
      <c r="N91" s="385"/>
      <c r="O91" s="385"/>
      <c r="P91" s="385"/>
      <c r="Q91" s="385"/>
      <c r="R91" s="385"/>
      <c r="S91" s="385"/>
      <c r="T91" s="385"/>
      <c r="U91" s="400"/>
      <c r="V91" s="348"/>
      <c r="W91" s="2"/>
      <c r="X91" s="2"/>
      <c r="Y91" s="2"/>
      <c r="Z91" s="2"/>
      <c r="AA91" s="2"/>
      <c r="AB91" s="2"/>
      <c r="AC91" s="2"/>
      <c r="AD91" s="2"/>
      <c r="AE91" s="2"/>
    </row>
    <row r="92" spans="1:31" ht="30" customHeight="1">
      <c r="A92" s="2"/>
      <c r="B92" s="285">
        <v>4</v>
      </c>
      <c r="C92" s="448" t="s">
        <v>2628</v>
      </c>
      <c r="D92" s="385"/>
      <c r="E92" s="385"/>
      <c r="F92" s="385"/>
      <c r="G92" s="386"/>
      <c r="H92" s="448" t="s">
        <v>2635</v>
      </c>
      <c r="I92" s="385"/>
      <c r="J92" s="385"/>
      <c r="K92" s="385"/>
      <c r="L92" s="386"/>
      <c r="M92" s="448" t="s">
        <v>2636</v>
      </c>
      <c r="N92" s="385"/>
      <c r="O92" s="385"/>
      <c r="P92" s="385"/>
      <c r="Q92" s="385"/>
      <c r="R92" s="385"/>
      <c r="S92" s="385"/>
      <c r="T92" s="385"/>
      <c r="U92" s="400"/>
      <c r="V92" s="348"/>
      <c r="W92" s="2"/>
      <c r="X92" s="2"/>
      <c r="Y92" s="2"/>
      <c r="Z92" s="2"/>
      <c r="AA92" s="2"/>
      <c r="AB92" s="2"/>
      <c r="AC92" s="2"/>
      <c r="AD92" s="2"/>
      <c r="AE92" s="2"/>
    </row>
    <row r="93" spans="1:31" ht="30" customHeight="1">
      <c r="A93" s="2"/>
      <c r="B93" s="285">
        <v>5</v>
      </c>
      <c r="C93" s="448" t="s">
        <v>2628</v>
      </c>
      <c r="D93" s="385"/>
      <c r="E93" s="385"/>
      <c r="F93" s="385"/>
      <c r="G93" s="386"/>
      <c r="H93" s="448" t="s">
        <v>2637</v>
      </c>
      <c r="I93" s="385"/>
      <c r="J93" s="385"/>
      <c r="K93" s="385"/>
      <c r="L93" s="386"/>
      <c r="M93" s="448" t="s">
        <v>2638</v>
      </c>
      <c r="N93" s="385"/>
      <c r="O93" s="385"/>
      <c r="P93" s="385"/>
      <c r="Q93" s="385"/>
      <c r="R93" s="385"/>
      <c r="S93" s="385"/>
      <c r="T93" s="385"/>
      <c r="U93" s="400"/>
      <c r="V93" s="348"/>
      <c r="W93" s="2"/>
      <c r="X93" s="2"/>
      <c r="Y93" s="2"/>
      <c r="Z93" s="2"/>
      <c r="AA93" s="2"/>
      <c r="AB93" s="2"/>
      <c r="AC93" s="2"/>
      <c r="AD93" s="2"/>
      <c r="AE93" s="2"/>
    </row>
    <row r="94" spans="1:31" ht="30" customHeight="1">
      <c r="A94" s="2"/>
      <c r="B94" s="285">
        <v>6</v>
      </c>
      <c r="C94" s="448" t="s">
        <v>2628</v>
      </c>
      <c r="D94" s="385"/>
      <c r="E94" s="385"/>
      <c r="F94" s="385"/>
      <c r="G94" s="386"/>
      <c r="H94" s="448" t="s">
        <v>2639</v>
      </c>
      <c r="I94" s="385"/>
      <c r="J94" s="385"/>
      <c r="K94" s="385"/>
      <c r="L94" s="386"/>
      <c r="M94" s="448" t="s">
        <v>2640</v>
      </c>
      <c r="N94" s="385"/>
      <c r="O94" s="385"/>
      <c r="P94" s="385"/>
      <c r="Q94" s="385"/>
      <c r="R94" s="385"/>
      <c r="S94" s="385"/>
      <c r="T94" s="385"/>
      <c r="U94" s="400"/>
      <c r="V94" s="348"/>
      <c r="W94" s="2"/>
      <c r="X94" s="2"/>
      <c r="Y94" s="2"/>
      <c r="Z94" s="2"/>
      <c r="AA94" s="2"/>
      <c r="AB94" s="2"/>
      <c r="AC94" s="2"/>
      <c r="AD94" s="2"/>
      <c r="AE94" s="2"/>
    </row>
    <row r="95" spans="1:31" ht="30" customHeight="1">
      <c r="A95" s="2"/>
      <c r="B95" s="285">
        <v>7</v>
      </c>
      <c r="C95" s="448" t="s">
        <v>2628</v>
      </c>
      <c r="D95" s="385"/>
      <c r="E95" s="385"/>
      <c r="F95" s="385"/>
      <c r="G95" s="386"/>
      <c r="H95" s="448" t="s">
        <v>2641</v>
      </c>
      <c r="I95" s="385"/>
      <c r="J95" s="385"/>
      <c r="K95" s="385"/>
      <c r="L95" s="386"/>
      <c r="M95" s="448" t="s">
        <v>2642</v>
      </c>
      <c r="N95" s="385"/>
      <c r="O95" s="385"/>
      <c r="P95" s="385"/>
      <c r="Q95" s="385"/>
      <c r="R95" s="385"/>
      <c r="S95" s="385"/>
      <c r="T95" s="385"/>
      <c r="U95" s="400"/>
      <c r="V95" s="348"/>
      <c r="W95" s="2"/>
      <c r="X95" s="2"/>
      <c r="Y95" s="2"/>
      <c r="Z95" s="2"/>
      <c r="AA95" s="2"/>
      <c r="AB95" s="2"/>
      <c r="AC95" s="2"/>
      <c r="AD95" s="2"/>
      <c r="AE95" s="2"/>
    </row>
    <row r="96" spans="1:31" ht="30" customHeight="1">
      <c r="A96" s="2"/>
      <c r="B96" s="285">
        <v>8</v>
      </c>
      <c r="C96" s="448" t="s">
        <v>2628</v>
      </c>
      <c r="D96" s="385"/>
      <c r="E96" s="385"/>
      <c r="F96" s="385"/>
      <c r="G96" s="386"/>
      <c r="H96" s="448" t="s">
        <v>2643</v>
      </c>
      <c r="I96" s="385"/>
      <c r="J96" s="385"/>
      <c r="K96" s="385"/>
      <c r="L96" s="386"/>
      <c r="M96" s="448" t="s">
        <v>2304</v>
      </c>
      <c r="N96" s="385"/>
      <c r="O96" s="385"/>
      <c r="P96" s="385"/>
      <c r="Q96" s="385"/>
      <c r="R96" s="385"/>
      <c r="S96" s="385"/>
      <c r="T96" s="385"/>
      <c r="U96" s="400"/>
      <c r="V96" s="349"/>
      <c r="W96" s="2"/>
      <c r="X96" s="2"/>
      <c r="Y96" s="2"/>
      <c r="Z96" s="2"/>
      <c r="AA96" s="2"/>
      <c r="AB96" s="2"/>
      <c r="AC96" s="2"/>
      <c r="AD96" s="2"/>
      <c r="AE96" s="2"/>
    </row>
    <row r="97" spans="1:31" ht="30" customHeight="1">
      <c r="A97" s="2"/>
      <c r="B97" s="285">
        <v>9</v>
      </c>
      <c r="C97" s="448" t="s">
        <v>2628</v>
      </c>
      <c r="D97" s="385"/>
      <c r="E97" s="385"/>
      <c r="F97" s="385"/>
      <c r="G97" s="386"/>
      <c r="H97" s="448" t="s">
        <v>2644</v>
      </c>
      <c r="I97" s="385"/>
      <c r="J97" s="385"/>
      <c r="K97" s="385"/>
      <c r="L97" s="386"/>
      <c r="M97" s="448" t="s">
        <v>2316</v>
      </c>
      <c r="N97" s="385"/>
      <c r="O97" s="385"/>
      <c r="P97" s="385"/>
      <c r="Q97" s="385"/>
      <c r="R97" s="385"/>
      <c r="S97" s="385"/>
      <c r="T97" s="385"/>
      <c r="U97" s="400"/>
      <c r="V97" s="348"/>
      <c r="W97" s="2"/>
      <c r="X97" s="2"/>
      <c r="Y97" s="2"/>
      <c r="Z97" s="2"/>
      <c r="AA97" s="2"/>
      <c r="AB97" s="2"/>
      <c r="AC97" s="2"/>
      <c r="AD97" s="2"/>
      <c r="AE97" s="2"/>
    </row>
    <row r="98" spans="1:31" ht="30" customHeight="1">
      <c r="A98" s="2"/>
      <c r="B98" s="285">
        <v>10</v>
      </c>
      <c r="C98" s="448" t="s">
        <v>2628</v>
      </c>
      <c r="D98" s="385"/>
      <c r="E98" s="385"/>
      <c r="F98" s="385"/>
      <c r="G98" s="386"/>
      <c r="H98" s="448" t="s">
        <v>2645</v>
      </c>
      <c r="I98" s="385"/>
      <c r="J98" s="385"/>
      <c r="K98" s="385"/>
      <c r="L98" s="386"/>
      <c r="M98" s="448" t="s">
        <v>2322</v>
      </c>
      <c r="N98" s="385"/>
      <c r="O98" s="385"/>
      <c r="P98" s="385"/>
      <c r="Q98" s="385"/>
      <c r="R98" s="385"/>
      <c r="S98" s="385"/>
      <c r="T98" s="385"/>
      <c r="U98" s="400"/>
      <c r="V98" s="348"/>
      <c r="W98" s="2"/>
      <c r="X98" s="2"/>
      <c r="Y98" s="2"/>
      <c r="Z98" s="2"/>
      <c r="AA98" s="2"/>
      <c r="AB98" s="2"/>
      <c r="AC98" s="2"/>
      <c r="AD98" s="2"/>
      <c r="AE98" s="2"/>
    </row>
    <row r="99" spans="1:31" ht="30" customHeight="1">
      <c r="A99" s="2"/>
      <c r="B99" s="285">
        <v>11</v>
      </c>
      <c r="C99" s="448" t="s">
        <v>2628</v>
      </c>
      <c r="D99" s="385"/>
      <c r="E99" s="385"/>
      <c r="F99" s="385"/>
      <c r="G99" s="386"/>
      <c r="H99" s="448" t="s">
        <v>2646</v>
      </c>
      <c r="I99" s="385"/>
      <c r="J99" s="385"/>
      <c r="K99" s="385"/>
      <c r="L99" s="386"/>
      <c r="M99" s="448" t="s">
        <v>2647</v>
      </c>
      <c r="N99" s="385"/>
      <c r="O99" s="385"/>
      <c r="P99" s="385"/>
      <c r="Q99" s="385"/>
      <c r="R99" s="385"/>
      <c r="S99" s="385"/>
      <c r="T99" s="385"/>
      <c r="U99" s="400"/>
      <c r="V99" s="348"/>
      <c r="W99" s="2"/>
      <c r="X99" s="2"/>
      <c r="Y99" s="2"/>
      <c r="Z99" s="2"/>
      <c r="AA99" s="2"/>
      <c r="AB99" s="2"/>
      <c r="AC99" s="2"/>
      <c r="AD99" s="2"/>
      <c r="AE99" s="2"/>
    </row>
    <row r="100" spans="1:31" ht="30" customHeight="1">
      <c r="A100" s="2"/>
      <c r="B100" s="285">
        <v>12</v>
      </c>
      <c r="C100" s="448" t="s">
        <v>2628</v>
      </c>
      <c r="D100" s="385"/>
      <c r="E100" s="385"/>
      <c r="F100" s="385"/>
      <c r="G100" s="386"/>
      <c r="H100" s="448" t="s">
        <v>2648</v>
      </c>
      <c r="I100" s="385"/>
      <c r="J100" s="385"/>
      <c r="K100" s="385"/>
      <c r="L100" s="386"/>
      <c r="M100" s="448" t="s">
        <v>2649</v>
      </c>
      <c r="N100" s="385"/>
      <c r="O100" s="385"/>
      <c r="P100" s="385"/>
      <c r="Q100" s="385"/>
      <c r="R100" s="385"/>
      <c r="S100" s="385"/>
      <c r="T100" s="385"/>
      <c r="U100" s="400"/>
      <c r="V100" s="348"/>
      <c r="W100" s="2"/>
      <c r="X100" s="2"/>
      <c r="Y100" s="2"/>
      <c r="Z100" s="2"/>
      <c r="AA100" s="2"/>
      <c r="AB100" s="2"/>
      <c r="AC100" s="2"/>
      <c r="AD100" s="2"/>
      <c r="AE100" s="2"/>
    </row>
    <row r="101" spans="1:31" ht="30" customHeight="1">
      <c r="A101" s="2"/>
      <c r="B101" s="285">
        <v>13</v>
      </c>
      <c r="C101" s="448" t="s">
        <v>2628</v>
      </c>
      <c r="D101" s="385"/>
      <c r="E101" s="385"/>
      <c r="F101" s="385"/>
      <c r="G101" s="386"/>
      <c r="H101" s="448" t="s">
        <v>2650</v>
      </c>
      <c r="I101" s="385"/>
      <c r="J101" s="385"/>
      <c r="K101" s="385"/>
      <c r="L101" s="386"/>
      <c r="M101" s="448" t="s">
        <v>2651</v>
      </c>
      <c r="N101" s="385"/>
      <c r="O101" s="385"/>
      <c r="P101" s="385"/>
      <c r="Q101" s="385"/>
      <c r="R101" s="385"/>
      <c r="S101" s="385"/>
      <c r="T101" s="385"/>
      <c r="U101" s="400"/>
      <c r="V101" s="348"/>
      <c r="W101" s="2"/>
      <c r="X101" s="2"/>
      <c r="Y101" s="2"/>
      <c r="Z101" s="2"/>
      <c r="AA101" s="2"/>
      <c r="AB101" s="2"/>
      <c r="AC101" s="2"/>
      <c r="AD101" s="2"/>
      <c r="AE101" s="2"/>
    </row>
    <row r="102" spans="1:31" ht="30" customHeight="1">
      <c r="A102" s="2"/>
      <c r="B102" s="285">
        <v>14</v>
      </c>
      <c r="C102" s="448" t="s">
        <v>2628</v>
      </c>
      <c r="D102" s="385"/>
      <c r="E102" s="385"/>
      <c r="F102" s="385"/>
      <c r="G102" s="386"/>
      <c r="H102" s="448" t="s">
        <v>2652</v>
      </c>
      <c r="I102" s="385"/>
      <c r="J102" s="385"/>
      <c r="K102" s="385"/>
      <c r="L102" s="386"/>
      <c r="M102" s="448" t="s">
        <v>2653</v>
      </c>
      <c r="N102" s="385"/>
      <c r="O102" s="385"/>
      <c r="P102" s="385"/>
      <c r="Q102" s="385"/>
      <c r="R102" s="385"/>
      <c r="S102" s="385"/>
      <c r="T102" s="385"/>
      <c r="U102" s="400"/>
      <c r="V102" s="348"/>
      <c r="W102" s="2"/>
      <c r="X102" s="2"/>
      <c r="Y102" s="2"/>
      <c r="Z102" s="2"/>
      <c r="AA102" s="2"/>
      <c r="AB102" s="2"/>
      <c r="AC102" s="2"/>
      <c r="AD102" s="2"/>
      <c r="AE102" s="2"/>
    </row>
    <row r="103" spans="1:31" ht="30" customHeight="1">
      <c r="A103" s="2"/>
      <c r="B103" s="285">
        <v>15</v>
      </c>
      <c r="C103" s="448" t="s">
        <v>2628</v>
      </c>
      <c r="D103" s="385"/>
      <c r="E103" s="385"/>
      <c r="F103" s="385"/>
      <c r="G103" s="386"/>
      <c r="H103" s="448" t="s">
        <v>2654</v>
      </c>
      <c r="I103" s="385"/>
      <c r="J103" s="385"/>
      <c r="K103" s="385"/>
      <c r="L103" s="386"/>
      <c r="M103" s="448" t="s">
        <v>2655</v>
      </c>
      <c r="N103" s="385"/>
      <c r="O103" s="385"/>
      <c r="P103" s="385"/>
      <c r="Q103" s="385"/>
      <c r="R103" s="385"/>
      <c r="S103" s="385"/>
      <c r="T103" s="385"/>
      <c r="U103" s="400"/>
      <c r="V103" s="348"/>
      <c r="W103" s="2"/>
      <c r="X103" s="2"/>
      <c r="Y103" s="2"/>
      <c r="Z103" s="2"/>
      <c r="AA103" s="2"/>
      <c r="AB103" s="2"/>
      <c r="AC103" s="2"/>
      <c r="AD103" s="2"/>
      <c r="AE103" s="2"/>
    </row>
    <row r="104" spans="1:31" ht="30" customHeight="1">
      <c r="A104" s="2"/>
      <c r="B104" s="285">
        <v>16</v>
      </c>
      <c r="C104" s="448" t="s">
        <v>2628</v>
      </c>
      <c r="D104" s="385"/>
      <c r="E104" s="385"/>
      <c r="F104" s="385"/>
      <c r="G104" s="386"/>
      <c r="H104" s="448" t="s">
        <v>2656</v>
      </c>
      <c r="I104" s="385"/>
      <c r="J104" s="385"/>
      <c r="K104" s="385"/>
      <c r="L104" s="386"/>
      <c r="M104" s="448" t="s">
        <v>2657</v>
      </c>
      <c r="N104" s="385"/>
      <c r="O104" s="385"/>
      <c r="P104" s="385"/>
      <c r="Q104" s="385"/>
      <c r="R104" s="385"/>
      <c r="S104" s="385"/>
      <c r="T104" s="385"/>
      <c r="U104" s="400"/>
      <c r="V104" s="348"/>
      <c r="W104" s="2"/>
      <c r="X104" s="2"/>
      <c r="Y104" s="2"/>
      <c r="Z104" s="2"/>
      <c r="AA104" s="2"/>
      <c r="AB104" s="2"/>
      <c r="AC104" s="2"/>
      <c r="AD104" s="2"/>
      <c r="AE104" s="2"/>
    </row>
    <row r="105" spans="1:31" ht="30" customHeight="1">
      <c r="A105" s="2"/>
      <c r="B105" s="285">
        <v>17</v>
      </c>
      <c r="C105" s="448" t="s">
        <v>2628</v>
      </c>
      <c r="D105" s="385"/>
      <c r="E105" s="385"/>
      <c r="F105" s="385"/>
      <c r="G105" s="386"/>
      <c r="H105" s="448" t="s">
        <v>2658</v>
      </c>
      <c r="I105" s="385"/>
      <c r="J105" s="385"/>
      <c r="K105" s="385"/>
      <c r="L105" s="386"/>
      <c r="M105" s="448" t="s">
        <v>2659</v>
      </c>
      <c r="N105" s="385"/>
      <c r="O105" s="385"/>
      <c r="P105" s="385"/>
      <c r="Q105" s="385"/>
      <c r="R105" s="385"/>
      <c r="S105" s="385"/>
      <c r="T105" s="385"/>
      <c r="U105" s="400"/>
      <c r="V105" s="348"/>
      <c r="W105" s="2"/>
      <c r="X105" s="2"/>
      <c r="Y105" s="2"/>
      <c r="Z105" s="2"/>
      <c r="AA105" s="2"/>
      <c r="AB105" s="2"/>
      <c r="AC105" s="2"/>
      <c r="AD105" s="2"/>
      <c r="AE105" s="2"/>
    </row>
    <row r="106" spans="1:31" ht="30" customHeight="1">
      <c r="A106" s="2"/>
      <c r="B106" s="285">
        <v>18</v>
      </c>
      <c r="C106" s="448" t="s">
        <v>2660</v>
      </c>
      <c r="D106" s="385"/>
      <c r="E106" s="385"/>
      <c r="F106" s="385"/>
      <c r="G106" s="386"/>
      <c r="H106" s="448" t="s">
        <v>2661</v>
      </c>
      <c r="I106" s="385"/>
      <c r="J106" s="385"/>
      <c r="K106" s="385"/>
      <c r="L106" s="386"/>
      <c r="M106" s="448" t="s">
        <v>2662</v>
      </c>
      <c r="N106" s="385"/>
      <c r="O106" s="385"/>
      <c r="P106" s="385"/>
      <c r="Q106" s="385"/>
      <c r="R106" s="385"/>
      <c r="S106" s="385"/>
      <c r="T106" s="385"/>
      <c r="U106" s="400"/>
      <c r="V106" s="348"/>
      <c r="W106" s="2"/>
      <c r="X106" s="2"/>
      <c r="Y106" s="2"/>
      <c r="Z106" s="2"/>
      <c r="AA106" s="2"/>
      <c r="AB106" s="2"/>
      <c r="AC106" s="2"/>
      <c r="AD106" s="2"/>
      <c r="AE106" s="2"/>
    </row>
    <row r="107" spans="1:31" ht="30" customHeight="1">
      <c r="A107" s="2"/>
      <c r="B107" s="285">
        <v>19</v>
      </c>
      <c r="C107" s="448" t="s">
        <v>2660</v>
      </c>
      <c r="D107" s="385"/>
      <c r="E107" s="385"/>
      <c r="F107" s="385"/>
      <c r="G107" s="386"/>
      <c r="H107" s="448" t="s">
        <v>2663</v>
      </c>
      <c r="I107" s="385"/>
      <c r="J107" s="385"/>
      <c r="K107" s="385"/>
      <c r="L107" s="386"/>
      <c r="M107" s="448" t="s">
        <v>2664</v>
      </c>
      <c r="N107" s="385"/>
      <c r="O107" s="385"/>
      <c r="P107" s="385"/>
      <c r="Q107" s="385"/>
      <c r="R107" s="385"/>
      <c r="S107" s="385"/>
      <c r="T107" s="385"/>
      <c r="U107" s="400"/>
      <c r="V107" s="348"/>
      <c r="W107" s="2"/>
      <c r="X107" s="2"/>
      <c r="Y107" s="2"/>
      <c r="Z107" s="2"/>
      <c r="AA107" s="2"/>
      <c r="AB107" s="2"/>
      <c r="AC107" s="2"/>
      <c r="AD107" s="2"/>
      <c r="AE107" s="2"/>
    </row>
    <row r="108" spans="1:31" ht="30" customHeight="1">
      <c r="A108" s="2"/>
      <c r="B108" s="285">
        <v>20</v>
      </c>
      <c r="C108" s="448" t="s">
        <v>2665</v>
      </c>
      <c r="D108" s="385"/>
      <c r="E108" s="385"/>
      <c r="F108" s="385"/>
      <c r="G108" s="386"/>
      <c r="H108" s="448" t="s">
        <v>2666</v>
      </c>
      <c r="I108" s="385"/>
      <c r="J108" s="385"/>
      <c r="K108" s="385"/>
      <c r="L108" s="386"/>
      <c r="M108" s="448" t="s">
        <v>2667</v>
      </c>
      <c r="N108" s="385"/>
      <c r="O108" s="385"/>
      <c r="P108" s="385"/>
      <c r="Q108" s="385"/>
      <c r="R108" s="385"/>
      <c r="S108" s="385"/>
      <c r="T108" s="385"/>
      <c r="U108" s="400"/>
      <c r="V108" s="348"/>
      <c r="W108" s="2"/>
      <c r="X108" s="2"/>
      <c r="Y108" s="2"/>
      <c r="Z108" s="2"/>
      <c r="AA108" s="2"/>
      <c r="AB108" s="2"/>
      <c r="AC108" s="2"/>
      <c r="AD108" s="2"/>
      <c r="AE108" s="2"/>
    </row>
    <row r="109" spans="1:31" ht="30" customHeight="1">
      <c r="A109" s="2"/>
      <c r="B109" s="331">
        <v>21</v>
      </c>
      <c r="C109" s="464" t="s">
        <v>2668</v>
      </c>
      <c r="D109" s="462"/>
      <c r="E109" s="462"/>
      <c r="F109" s="462"/>
      <c r="G109" s="463"/>
      <c r="H109" s="464" t="s">
        <v>2669</v>
      </c>
      <c r="I109" s="462"/>
      <c r="J109" s="462"/>
      <c r="K109" s="462"/>
      <c r="L109" s="463"/>
      <c r="M109" s="464" t="s">
        <v>2670</v>
      </c>
      <c r="N109" s="462"/>
      <c r="O109" s="462"/>
      <c r="P109" s="462"/>
      <c r="Q109" s="462"/>
      <c r="R109" s="462"/>
      <c r="S109" s="462"/>
      <c r="T109" s="462"/>
      <c r="U109" s="465"/>
      <c r="V109" s="348"/>
      <c r="W109" s="2"/>
      <c r="X109" s="2"/>
      <c r="Y109" s="2"/>
      <c r="Z109" s="2"/>
      <c r="AA109" s="2"/>
      <c r="AB109" s="2"/>
      <c r="AC109" s="2"/>
      <c r="AD109" s="2"/>
      <c r="AE109" s="2"/>
    </row>
    <row r="110" spans="1:31" ht="30"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row>
    <row r="111" spans="1:31" ht="30"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row>
    <row r="112" spans="1:31" ht="30"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row>
    <row r="113" spans="1:31" ht="30"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row>
    <row r="114" spans="1:31" ht="30"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row>
    <row r="115" spans="1:31" ht="30"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row>
    <row r="116" spans="1:31" ht="30"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row>
    <row r="117" spans="1:31" ht="30"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row>
    <row r="118" spans="1:31" ht="30"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row>
    <row r="119" spans="1:31" ht="30"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row>
    <row r="120" spans="1:31" ht="30"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row>
    <row r="121" spans="1:31" ht="30"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row>
    <row r="122" spans="1:31" ht="30"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row>
    <row r="123" spans="1:31" ht="30"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row>
    <row r="124" spans="1:31" ht="30"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row>
    <row r="125" spans="1:31" ht="30"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row>
    <row r="126" spans="1:31" ht="30"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row>
    <row r="127" spans="1:31" ht="30"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row>
    <row r="128" spans="1:31" ht="30"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row>
    <row r="129" spans="1:31" ht="30"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row>
    <row r="130" spans="1:31" ht="30"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row>
    <row r="131" spans="1:31" ht="30"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row>
    <row r="132" spans="1:31" ht="30"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row>
    <row r="133" spans="1:31" ht="30"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row>
    <row r="134" spans="1:31" ht="30"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row>
    <row r="135" spans="1:31" ht="30"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row>
    <row r="136" spans="1:31" ht="30"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row>
    <row r="137" spans="1:31" ht="30"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row>
    <row r="138" spans="1:31" ht="30"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row>
    <row r="139" spans="1:31" ht="30"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row>
    <row r="140" spans="1:31" ht="30"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row>
    <row r="141" spans="1:31" ht="30"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row>
    <row r="142" spans="1:31" ht="30"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row>
    <row r="143" spans="1:31" ht="30"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row>
    <row r="144" spans="1:31" ht="30"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row>
    <row r="145" spans="1:31" ht="30"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row>
    <row r="146" spans="1:31" ht="30"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row>
    <row r="147" spans="1:31" ht="30"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row>
    <row r="148" spans="1:31" ht="30"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row>
    <row r="149" spans="1:31" ht="30"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row>
    <row r="150" spans="1:31" ht="30"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row>
    <row r="151" spans="1:31" ht="30"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row>
    <row r="152" spans="1:31" ht="30"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row>
    <row r="153" spans="1:31" ht="30"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row>
    <row r="154" spans="1:31" ht="30"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row>
    <row r="155" spans="1:31" ht="30"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row>
    <row r="156" spans="1:31" ht="30"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row>
    <row r="157" spans="1:31" ht="30"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row>
    <row r="158" spans="1:31" ht="30"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row>
    <row r="159" spans="1:31" ht="30"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row>
    <row r="160" spans="1:31" ht="30"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row>
    <row r="161" spans="1:31" ht="30"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row>
    <row r="162" spans="1:31" ht="30"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row>
    <row r="163" spans="1:31" ht="30"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row>
    <row r="164" spans="1:31" ht="30"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row>
    <row r="165" spans="1:31" ht="30"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row>
    <row r="166" spans="1:31" ht="30"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row>
    <row r="167" spans="1:31" ht="30"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row>
    <row r="168" spans="1:31" ht="30"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row>
    <row r="169" spans="1:31" ht="30"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row>
    <row r="170" spans="1:31" ht="30"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row>
    <row r="171" spans="1:31" ht="30"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row>
    <row r="172" spans="1:31" ht="30"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row>
    <row r="173" spans="1:31" ht="30"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row>
    <row r="174" spans="1:31" ht="30"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row>
    <row r="175" spans="1:31" ht="30"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row>
    <row r="176" spans="1:31" ht="30"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row>
    <row r="177" spans="1:31" ht="30"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row>
    <row r="178" spans="1:31" ht="30"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row>
    <row r="179" spans="1:31" ht="30"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row>
    <row r="180" spans="1:31" ht="30"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row>
    <row r="181" spans="1:31" ht="30"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row>
    <row r="182" spans="1:31" ht="30"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row>
    <row r="183" spans="1:31" ht="30"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row>
    <row r="184" spans="1:31" ht="30"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row>
    <row r="185" spans="1:31" ht="30"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row>
    <row r="186" spans="1:31" ht="30"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row>
    <row r="187" spans="1:31" ht="30"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row>
    <row r="188" spans="1:31" ht="30"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row>
    <row r="189" spans="1:31" ht="30"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row>
    <row r="190" spans="1:31" ht="30"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row>
    <row r="191" spans="1:31" ht="30"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row>
    <row r="192" spans="1:31" ht="30"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row>
    <row r="193" spans="1:31" ht="30"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row>
    <row r="194" spans="1:31" ht="30"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row>
    <row r="195" spans="1:31" ht="30"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row>
    <row r="196" spans="1:31" ht="30"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row>
    <row r="197" spans="1:31" ht="30"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row>
    <row r="198" spans="1:31" ht="30"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row>
    <row r="199" spans="1:31" ht="30"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row>
    <row r="200" spans="1:31" ht="30"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row>
    <row r="201" spans="1:31" ht="30"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row>
    <row r="202" spans="1:31" ht="30"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row>
    <row r="203" spans="1:31" ht="30"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row>
    <row r="204" spans="1:31" ht="30"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row>
    <row r="205" spans="1:31" ht="30"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row>
    <row r="206" spans="1:31" ht="30"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row>
    <row r="207" spans="1:31" ht="30"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row>
    <row r="208" spans="1:31" ht="30"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row>
    <row r="209" spans="1:31" ht="30"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row>
    <row r="210" spans="1:31" ht="30"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row>
    <row r="211" spans="1:31" ht="30"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row>
    <row r="212" spans="1:31" ht="30"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row>
    <row r="213" spans="1:31" ht="30"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row>
    <row r="214" spans="1:31" ht="30"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row>
    <row r="215" spans="1:31" ht="30"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row>
    <row r="216" spans="1:31" ht="30"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row>
    <row r="217" spans="1:31" ht="30"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row>
    <row r="218" spans="1:31" ht="30"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row>
    <row r="219" spans="1:31" ht="30"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row>
    <row r="220" spans="1:31" ht="30"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row>
    <row r="221" spans="1:31" ht="30"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row>
    <row r="222" spans="1:31" ht="30"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row>
    <row r="223" spans="1:31" ht="30"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row>
    <row r="224" spans="1:31" ht="30"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row>
    <row r="225" spans="1:31" ht="30"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row>
    <row r="226" spans="1:31" ht="30"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row>
    <row r="227" spans="1:31" ht="30"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row>
    <row r="228" spans="1:31" ht="30"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row>
    <row r="229" spans="1:31" ht="30"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row>
    <row r="230" spans="1:31" ht="30"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row>
    <row r="231" spans="1:31" ht="30"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row>
    <row r="232" spans="1:31" ht="30"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row>
    <row r="233" spans="1:31" ht="30"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row>
    <row r="234" spans="1:31" ht="30"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row>
    <row r="235" spans="1:31" ht="30"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row>
    <row r="236" spans="1:31" ht="30"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row>
    <row r="237" spans="1:31" ht="30"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row>
    <row r="238" spans="1:31" ht="30"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row>
    <row r="239" spans="1:31" ht="30"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row>
    <row r="240" spans="1:31" ht="30"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row>
    <row r="241" spans="1:31" ht="30"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row>
    <row r="242" spans="1:31" ht="30"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row>
    <row r="243" spans="1:31" ht="30"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row>
    <row r="244" spans="1:31" ht="30"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row>
    <row r="245" spans="1:31" ht="30"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row>
    <row r="246" spans="1:31" ht="30"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row>
    <row r="247" spans="1:31" ht="30"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row>
    <row r="248" spans="1:31" ht="30"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row>
    <row r="249" spans="1:31" ht="30"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row>
    <row r="250" spans="1:31" ht="30"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row>
    <row r="251" spans="1:31" ht="30"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row>
    <row r="252" spans="1:31" ht="30"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row>
    <row r="253" spans="1:31" ht="30"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row>
    <row r="254" spans="1:31" ht="30"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row>
    <row r="255" spans="1:31" ht="30"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row>
    <row r="256" spans="1:31" ht="30"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row>
    <row r="257" spans="1:31" ht="30"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row>
    <row r="258" spans="1:31" ht="30"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row>
    <row r="259" spans="1:31" ht="30"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row>
    <row r="260" spans="1:31" ht="30"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row>
    <row r="261" spans="1:31" ht="30"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row>
    <row r="262" spans="1:31" ht="30"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row>
    <row r="263" spans="1:31" ht="30"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row>
    <row r="264" spans="1:31" ht="30"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row>
    <row r="265" spans="1:31" ht="30"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row>
    <row r="266" spans="1:31" ht="30"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row>
    <row r="267" spans="1:31" ht="30"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row>
    <row r="268" spans="1:31" ht="30"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row>
    <row r="269" spans="1:31" ht="30"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row>
    <row r="270" spans="1:31" ht="30"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row>
    <row r="271" spans="1:31" ht="30"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row>
    <row r="272" spans="1:31" ht="30"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row>
    <row r="273" spans="1:31" ht="30"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row>
    <row r="274" spans="1:31" ht="30"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row>
    <row r="275" spans="1:31" ht="30"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row>
    <row r="276" spans="1:31" ht="30"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row>
    <row r="277" spans="1:31" ht="30"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row>
    <row r="278" spans="1:31" ht="30"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row>
    <row r="279" spans="1:31" ht="30"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row>
    <row r="280" spans="1:31" ht="30"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row>
    <row r="281" spans="1:31" ht="30"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row>
    <row r="282" spans="1:31" ht="30"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row>
    <row r="283" spans="1:31" ht="30"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row>
    <row r="284" spans="1:31" ht="30"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row>
    <row r="285" spans="1:31" ht="30"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row>
    <row r="286" spans="1:31" ht="30"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row>
    <row r="287" spans="1:31" ht="30"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row>
    <row r="288" spans="1:31" ht="30"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row>
    <row r="289" spans="1:31" ht="30"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row>
    <row r="290" spans="1:31" ht="30"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row>
    <row r="291" spans="1:31" ht="30"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row>
    <row r="292" spans="1:31" ht="30"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row>
    <row r="293" spans="1:31" ht="30"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row>
    <row r="294" spans="1:31" ht="30"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row>
    <row r="295" spans="1:31" ht="30"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row>
    <row r="296" spans="1:31" ht="30"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row>
    <row r="297" spans="1:31" ht="30"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row>
    <row r="298" spans="1:31" ht="30"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row>
    <row r="299" spans="1:31" ht="30"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row>
    <row r="300" spans="1:31" ht="30"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row>
    <row r="301" spans="1:31" ht="30"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row>
    <row r="302" spans="1:31" ht="30"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row>
    <row r="303" spans="1:31" ht="30"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row>
    <row r="304" spans="1:31" ht="30"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row>
    <row r="305" spans="1:31" ht="30"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row>
    <row r="306" spans="1:31" ht="30"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row>
    <row r="307" spans="1:31" ht="30"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row>
    <row r="308" spans="1:31" ht="15.75" customHeight="1"/>
    <row r="309" spans="1:31" ht="15.75" customHeight="1"/>
    <row r="310" spans="1:31" ht="15.75" customHeight="1"/>
    <row r="311" spans="1:31" ht="15.75" customHeight="1"/>
    <row r="312" spans="1:31" ht="15.75" customHeight="1"/>
    <row r="313" spans="1:31" ht="15.75" customHeight="1"/>
    <row r="314" spans="1:31" ht="15.75" customHeight="1"/>
    <row r="315" spans="1:31" ht="15.75" customHeight="1"/>
    <row r="316" spans="1:31" ht="15.75" customHeight="1"/>
    <row r="317" spans="1:31" ht="15.75" customHeight="1"/>
    <row r="318" spans="1:31" ht="15.75" customHeight="1"/>
    <row r="319" spans="1:31" ht="15.75" customHeight="1"/>
    <row r="320" spans="1:31"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sheetData>
  <mergeCells count="290">
    <mergeCell ref="C87:G87"/>
    <mergeCell ref="H87:L87"/>
    <mergeCell ref="M87:U87"/>
    <mergeCell ref="M69:U69"/>
    <mergeCell ref="C70:G70"/>
    <mergeCell ref="H73:L73"/>
    <mergeCell ref="M73:U73"/>
    <mergeCell ref="C71:G71"/>
    <mergeCell ref="H71:L71"/>
    <mergeCell ref="M71:U71"/>
    <mergeCell ref="C72:G72"/>
    <mergeCell ref="H72:L72"/>
    <mergeCell ref="M72:U72"/>
    <mergeCell ref="C73:G73"/>
    <mergeCell ref="C56:G56"/>
    <mergeCell ref="H56:L56"/>
    <mergeCell ref="M56:U56"/>
    <mergeCell ref="C57:G57"/>
    <mergeCell ref="C60:G60"/>
    <mergeCell ref="C62:G62"/>
    <mergeCell ref="H62:L62"/>
    <mergeCell ref="M62:U62"/>
    <mergeCell ref="C63:G63"/>
    <mergeCell ref="H63:L63"/>
    <mergeCell ref="M63:U63"/>
    <mergeCell ref="C59:G59"/>
    <mergeCell ref="H59:L59"/>
    <mergeCell ref="M59:U59"/>
    <mergeCell ref="B61:U61"/>
    <mergeCell ref="H52:L52"/>
    <mergeCell ref="M52:U52"/>
    <mergeCell ref="C50:G50"/>
    <mergeCell ref="H50:L50"/>
    <mergeCell ref="M50:U50"/>
    <mergeCell ref="C51:G51"/>
    <mergeCell ref="H51:L51"/>
    <mergeCell ref="M51:U51"/>
    <mergeCell ref="C52:G52"/>
    <mergeCell ref="H54:L54"/>
    <mergeCell ref="M54:U54"/>
    <mergeCell ref="C53:G53"/>
    <mergeCell ref="H53:L53"/>
    <mergeCell ref="M53:U53"/>
    <mergeCell ref="C54:G54"/>
    <mergeCell ref="H57:L57"/>
    <mergeCell ref="M57:U57"/>
    <mergeCell ref="C55:G55"/>
    <mergeCell ref="H55:L55"/>
    <mergeCell ref="M55:U55"/>
    <mergeCell ref="C41:G41"/>
    <mergeCell ref="H41:L41"/>
    <mergeCell ref="M41:U41"/>
    <mergeCell ref="H43:L43"/>
    <mergeCell ref="M43:U43"/>
    <mergeCell ref="C42:G42"/>
    <mergeCell ref="H42:L42"/>
    <mergeCell ref="M42:U42"/>
    <mergeCell ref="C43:G43"/>
    <mergeCell ref="C109:G109"/>
    <mergeCell ref="H109:L109"/>
    <mergeCell ref="M109:U109"/>
    <mergeCell ref="H46:L46"/>
    <mergeCell ref="M46:U46"/>
    <mergeCell ref="C44:G44"/>
    <mergeCell ref="H44:L44"/>
    <mergeCell ref="M44:U44"/>
    <mergeCell ref="C45:G45"/>
    <mergeCell ref="H45:L45"/>
    <mergeCell ref="M45:U45"/>
    <mergeCell ref="B47:U47"/>
    <mergeCell ref="C46:G46"/>
    <mergeCell ref="C48:G48"/>
    <mergeCell ref="H48:L48"/>
    <mergeCell ref="M48:U48"/>
    <mergeCell ref="C49:G49"/>
    <mergeCell ref="H49:L49"/>
    <mergeCell ref="M49:U49"/>
    <mergeCell ref="H60:L60"/>
    <mergeCell ref="M60:U60"/>
    <mergeCell ref="C58:G58"/>
    <mergeCell ref="H58:L58"/>
    <mergeCell ref="M58:U58"/>
    <mergeCell ref="H97:L97"/>
    <mergeCell ref="M97:U97"/>
    <mergeCell ref="C95:G95"/>
    <mergeCell ref="H95:L95"/>
    <mergeCell ref="M95:U95"/>
    <mergeCell ref="C96:G96"/>
    <mergeCell ref="H96:L96"/>
    <mergeCell ref="M96:U96"/>
    <mergeCell ref="C97:G97"/>
    <mergeCell ref="C91:G91"/>
    <mergeCell ref="H94:L94"/>
    <mergeCell ref="M94:U94"/>
    <mergeCell ref="C92:G92"/>
    <mergeCell ref="H92:L92"/>
    <mergeCell ref="M92:U92"/>
    <mergeCell ref="C93:G93"/>
    <mergeCell ref="H93:L93"/>
    <mergeCell ref="M93:U93"/>
    <mergeCell ref="C94:G94"/>
    <mergeCell ref="H108:L108"/>
    <mergeCell ref="M108:U108"/>
    <mergeCell ref="C106:G106"/>
    <mergeCell ref="H106:L106"/>
    <mergeCell ref="M106:U106"/>
    <mergeCell ref="C107:G107"/>
    <mergeCell ref="H107:L107"/>
    <mergeCell ref="M107:U107"/>
    <mergeCell ref="C108:G108"/>
    <mergeCell ref="H105:L105"/>
    <mergeCell ref="M105:U105"/>
    <mergeCell ref="C103:G103"/>
    <mergeCell ref="H103:L103"/>
    <mergeCell ref="M103:U103"/>
    <mergeCell ref="C104:G104"/>
    <mergeCell ref="H104:L104"/>
    <mergeCell ref="M104:U104"/>
    <mergeCell ref="C105:G105"/>
    <mergeCell ref="B88:U88"/>
    <mergeCell ref="H99:L99"/>
    <mergeCell ref="M99:U99"/>
    <mergeCell ref="C98:G98"/>
    <mergeCell ref="H98:L98"/>
    <mergeCell ref="M98:U98"/>
    <mergeCell ref="C99:G99"/>
    <mergeCell ref="H102:L102"/>
    <mergeCell ref="M102:U102"/>
    <mergeCell ref="C100:G100"/>
    <mergeCell ref="H100:L100"/>
    <mergeCell ref="M100:U100"/>
    <mergeCell ref="C101:G101"/>
    <mergeCell ref="H101:L101"/>
    <mergeCell ref="M101:U101"/>
    <mergeCell ref="C102:G102"/>
    <mergeCell ref="H91:L91"/>
    <mergeCell ref="M91:U91"/>
    <mergeCell ref="C89:G89"/>
    <mergeCell ref="H89:L89"/>
    <mergeCell ref="M89:U89"/>
    <mergeCell ref="C90:G90"/>
    <mergeCell ref="H90:L90"/>
    <mergeCell ref="M90:U90"/>
    <mergeCell ref="H86:L86"/>
    <mergeCell ref="M86:U86"/>
    <mergeCell ref="C84:G84"/>
    <mergeCell ref="H84:L84"/>
    <mergeCell ref="M84:U84"/>
    <mergeCell ref="C85:G85"/>
    <mergeCell ref="H85:L85"/>
    <mergeCell ref="M85:U85"/>
    <mergeCell ref="C86:G86"/>
    <mergeCell ref="H83:L83"/>
    <mergeCell ref="M83:U83"/>
    <mergeCell ref="C81:G81"/>
    <mergeCell ref="H81:L81"/>
    <mergeCell ref="M81:U81"/>
    <mergeCell ref="C82:G82"/>
    <mergeCell ref="H82:L82"/>
    <mergeCell ref="M82:U82"/>
    <mergeCell ref="C83:G83"/>
    <mergeCell ref="C75:G75"/>
    <mergeCell ref="H75:L75"/>
    <mergeCell ref="M75:U75"/>
    <mergeCell ref="C76:G76"/>
    <mergeCell ref="H76:L76"/>
    <mergeCell ref="M76:U76"/>
    <mergeCell ref="B77:U77"/>
    <mergeCell ref="C67:G67"/>
    <mergeCell ref="H80:L80"/>
    <mergeCell ref="M80:U80"/>
    <mergeCell ref="C78:G78"/>
    <mergeCell ref="H78:L78"/>
    <mergeCell ref="M78:U78"/>
    <mergeCell ref="C79:G79"/>
    <mergeCell ref="H79:L79"/>
    <mergeCell ref="M79:U79"/>
    <mergeCell ref="C80:G80"/>
    <mergeCell ref="H70:L70"/>
    <mergeCell ref="M70:U70"/>
    <mergeCell ref="C68:G68"/>
    <mergeCell ref="H68:L68"/>
    <mergeCell ref="M68:U68"/>
    <mergeCell ref="C69:G69"/>
    <mergeCell ref="H69:L69"/>
    <mergeCell ref="B37:U37"/>
    <mergeCell ref="H74:L74"/>
    <mergeCell ref="M74:U74"/>
    <mergeCell ref="C74:G74"/>
    <mergeCell ref="H66:L66"/>
    <mergeCell ref="M66:U66"/>
    <mergeCell ref="C64:G64"/>
    <mergeCell ref="H64:L64"/>
    <mergeCell ref="M64:U64"/>
    <mergeCell ref="C65:G65"/>
    <mergeCell ref="H65:L65"/>
    <mergeCell ref="M65:U65"/>
    <mergeCell ref="C66:G66"/>
    <mergeCell ref="H67:L67"/>
    <mergeCell ref="M67:U67"/>
    <mergeCell ref="H40:L40"/>
    <mergeCell ref="M40:U40"/>
    <mergeCell ref="C38:G38"/>
    <mergeCell ref="H38:L38"/>
    <mergeCell ref="M38:U38"/>
    <mergeCell ref="C39:G39"/>
    <mergeCell ref="H39:L39"/>
    <mergeCell ref="M39:U39"/>
    <mergeCell ref="C40:G40"/>
    <mergeCell ref="H18:L18"/>
    <mergeCell ref="M18:U18"/>
    <mergeCell ref="C16:G16"/>
    <mergeCell ref="H16:L16"/>
    <mergeCell ref="M16:U16"/>
    <mergeCell ref="C17:G17"/>
    <mergeCell ref="H17:L17"/>
    <mergeCell ref="M17:U17"/>
    <mergeCell ref="C18:G18"/>
    <mergeCell ref="H15:L15"/>
    <mergeCell ref="M15:U15"/>
    <mergeCell ref="B7:U7"/>
    <mergeCell ref="B8:U11"/>
    <mergeCell ref="C13:G13"/>
    <mergeCell ref="H13:L13"/>
    <mergeCell ref="M13:U13"/>
    <mergeCell ref="B14:U14"/>
    <mergeCell ref="C15:G15"/>
    <mergeCell ref="N6:P6"/>
    <mergeCell ref="Q6:U6"/>
    <mergeCell ref="B2:U3"/>
    <mergeCell ref="B5:D5"/>
    <mergeCell ref="E5:M5"/>
    <mergeCell ref="N5:P5"/>
    <mergeCell ref="Q5:U5"/>
    <mergeCell ref="B6:D6"/>
    <mergeCell ref="E6:M6"/>
    <mergeCell ref="H36:L36"/>
    <mergeCell ref="M36:U36"/>
    <mergeCell ref="C34:G34"/>
    <mergeCell ref="H34:L34"/>
    <mergeCell ref="M34:U34"/>
    <mergeCell ref="C35:G35"/>
    <mergeCell ref="H35:L35"/>
    <mergeCell ref="M35:U35"/>
    <mergeCell ref="C36:G36"/>
    <mergeCell ref="H33:L33"/>
    <mergeCell ref="M33:U33"/>
    <mergeCell ref="C31:G31"/>
    <mergeCell ref="H31:L31"/>
    <mergeCell ref="M31:U31"/>
    <mergeCell ref="C32:G32"/>
    <mergeCell ref="H32:L32"/>
    <mergeCell ref="M32:U32"/>
    <mergeCell ref="C33:G33"/>
    <mergeCell ref="H30:L30"/>
    <mergeCell ref="M30:U30"/>
    <mergeCell ref="C28:G28"/>
    <mergeCell ref="H28:L28"/>
    <mergeCell ref="M28:U28"/>
    <mergeCell ref="C29:G29"/>
    <mergeCell ref="H29:L29"/>
    <mergeCell ref="M29:U29"/>
    <mergeCell ref="C30:G30"/>
    <mergeCell ref="H27:L27"/>
    <mergeCell ref="M27:U27"/>
    <mergeCell ref="C25:G25"/>
    <mergeCell ref="H25:L25"/>
    <mergeCell ref="M25:U25"/>
    <mergeCell ref="C26:G26"/>
    <mergeCell ref="H26:L26"/>
    <mergeCell ref="M26:U26"/>
    <mergeCell ref="C27:G27"/>
    <mergeCell ref="H24:L24"/>
    <mergeCell ref="M24:U24"/>
    <mergeCell ref="C22:G22"/>
    <mergeCell ref="H22:L22"/>
    <mergeCell ref="M22:U22"/>
    <mergeCell ref="C23:G23"/>
    <mergeCell ref="H23:L23"/>
    <mergeCell ref="M23:U23"/>
    <mergeCell ref="C24:G24"/>
    <mergeCell ref="H21:L21"/>
    <mergeCell ref="M21:U21"/>
    <mergeCell ref="C19:G19"/>
    <mergeCell ref="H19:L19"/>
    <mergeCell ref="M19:U19"/>
    <mergeCell ref="C20:G20"/>
    <mergeCell ref="H20:L20"/>
    <mergeCell ref="M20:U20"/>
    <mergeCell ref="C21:G21"/>
  </mergeCells>
  <phoneticPr fontId="68" type="noConversion"/>
  <pageMargins left="0.7" right="0.7" top="0.75" bottom="0.75" header="0" footer="0"/>
  <pageSetup paperSize="9" fitToHeight="0"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1038"/>
  <sheetViews>
    <sheetView workbookViewId="0"/>
  </sheetViews>
  <sheetFormatPr defaultColWidth="12.625" defaultRowHeight="15" customHeight="1"/>
  <cols>
    <col min="1" max="1" width="1.375" customWidth="1"/>
    <col min="2" max="13" width="3.875" customWidth="1"/>
    <col min="14" max="14" width="7.375" customWidth="1"/>
    <col min="15" max="18" width="3.875" customWidth="1"/>
    <col min="19" max="19" width="11.875" customWidth="1"/>
    <col min="20" max="29" width="3.875" customWidth="1"/>
    <col min="30" max="30" width="8.375" customWidth="1"/>
    <col min="31" max="36" width="0.375" customWidth="1"/>
    <col min="37" max="41" width="18" customWidth="1"/>
  </cols>
  <sheetData>
    <row r="1" spans="1:41" ht="17.25" customHeight="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row>
    <row r="2" spans="1:41" ht="30" customHeight="1">
      <c r="A2" s="2"/>
      <c r="B2" s="459" t="s">
        <v>2671</v>
      </c>
      <c r="C2" s="442"/>
      <c r="D2" s="442"/>
      <c r="E2" s="442"/>
      <c r="F2" s="442"/>
      <c r="G2" s="442"/>
      <c r="H2" s="442"/>
      <c r="I2" s="442"/>
      <c r="J2" s="442"/>
      <c r="K2" s="442"/>
      <c r="L2" s="442"/>
      <c r="M2" s="442"/>
      <c r="N2" s="442"/>
      <c r="O2" s="442"/>
      <c r="P2" s="442"/>
      <c r="Q2" s="442"/>
      <c r="R2" s="442"/>
      <c r="S2" s="442"/>
      <c r="T2" s="442"/>
      <c r="U2" s="442"/>
      <c r="V2" s="442"/>
      <c r="W2" s="442"/>
      <c r="X2" s="442"/>
      <c r="Y2" s="442"/>
      <c r="Z2" s="442"/>
      <c r="AA2" s="442"/>
      <c r="AB2" s="442"/>
      <c r="AC2" s="442"/>
      <c r="AD2" s="442"/>
      <c r="AE2" s="442"/>
      <c r="AF2" s="442"/>
      <c r="AG2" s="442"/>
      <c r="AH2" s="442"/>
      <c r="AI2" s="442"/>
      <c r="AJ2" s="443"/>
      <c r="AK2" s="350"/>
      <c r="AL2" s="350"/>
      <c r="AM2" s="350"/>
      <c r="AN2" s="350"/>
      <c r="AO2" s="350"/>
    </row>
    <row r="3" spans="1:41" ht="30" customHeight="1">
      <c r="A3" s="2"/>
      <c r="B3" s="416"/>
      <c r="C3" s="410"/>
      <c r="D3" s="410"/>
      <c r="E3" s="410"/>
      <c r="F3" s="410"/>
      <c r="G3" s="410"/>
      <c r="H3" s="410"/>
      <c r="I3" s="410"/>
      <c r="J3" s="410"/>
      <c r="K3" s="410"/>
      <c r="L3" s="410"/>
      <c r="M3" s="410"/>
      <c r="N3" s="410"/>
      <c r="O3" s="410"/>
      <c r="P3" s="410"/>
      <c r="Q3" s="410"/>
      <c r="R3" s="410"/>
      <c r="S3" s="410"/>
      <c r="T3" s="410"/>
      <c r="U3" s="410"/>
      <c r="V3" s="410"/>
      <c r="W3" s="410"/>
      <c r="X3" s="410"/>
      <c r="Y3" s="410"/>
      <c r="Z3" s="410"/>
      <c r="AA3" s="410"/>
      <c r="AB3" s="410"/>
      <c r="AC3" s="410"/>
      <c r="AD3" s="410"/>
      <c r="AE3" s="410"/>
      <c r="AF3" s="410"/>
      <c r="AG3" s="410"/>
      <c r="AH3" s="410"/>
      <c r="AI3" s="410"/>
      <c r="AJ3" s="423"/>
      <c r="AK3" s="252"/>
      <c r="AL3" s="252"/>
      <c r="AM3" s="252"/>
      <c r="AN3" s="252"/>
      <c r="AO3" s="252"/>
    </row>
    <row r="4" spans="1:41" ht="30" customHeight="1">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52"/>
      <c r="AL4" s="252"/>
      <c r="AM4" s="252"/>
      <c r="AN4" s="252"/>
      <c r="AO4" s="252"/>
    </row>
    <row r="5" spans="1:41" ht="30" customHeight="1">
      <c r="A5" s="2"/>
      <c r="B5" s="391" t="s">
        <v>1</v>
      </c>
      <c r="C5" s="392"/>
      <c r="D5" s="393"/>
      <c r="E5" s="394" t="s">
        <v>13</v>
      </c>
      <c r="F5" s="392"/>
      <c r="G5" s="392"/>
      <c r="H5" s="392"/>
      <c r="I5" s="392"/>
      <c r="J5" s="392"/>
      <c r="K5" s="392"/>
      <c r="L5" s="393"/>
      <c r="M5" s="395" t="s">
        <v>3</v>
      </c>
      <c r="N5" s="392"/>
      <c r="O5" s="393"/>
      <c r="P5" s="516" t="s">
        <v>308</v>
      </c>
      <c r="Q5" s="392"/>
      <c r="R5" s="392"/>
      <c r="S5" s="392"/>
      <c r="T5" s="392"/>
      <c r="U5" s="396"/>
      <c r="Y5" s="2"/>
      <c r="Z5" s="2"/>
      <c r="AA5" s="2"/>
      <c r="AB5" s="2"/>
      <c r="AC5" s="2"/>
      <c r="AD5" s="2"/>
      <c r="AE5" s="2"/>
      <c r="AF5" s="2"/>
      <c r="AG5" s="2"/>
      <c r="AH5" s="2"/>
      <c r="AI5" s="2"/>
      <c r="AJ5" s="2"/>
      <c r="AK5" s="252"/>
      <c r="AL5" s="252"/>
      <c r="AM5" s="252"/>
      <c r="AN5" s="252"/>
      <c r="AO5" s="252"/>
    </row>
    <row r="6" spans="1:41" ht="30" customHeight="1">
      <c r="A6" s="2"/>
      <c r="B6" s="397" t="s">
        <v>5</v>
      </c>
      <c r="C6" s="385"/>
      <c r="D6" s="386"/>
      <c r="E6" s="384" t="s">
        <v>14</v>
      </c>
      <c r="F6" s="385"/>
      <c r="G6" s="385"/>
      <c r="H6" s="385"/>
      <c r="I6" s="385"/>
      <c r="J6" s="385"/>
      <c r="K6" s="385"/>
      <c r="L6" s="386"/>
      <c r="M6" s="398" t="s">
        <v>7</v>
      </c>
      <c r="N6" s="385"/>
      <c r="O6" s="386"/>
      <c r="P6" s="517">
        <v>44397</v>
      </c>
      <c r="Q6" s="385"/>
      <c r="R6" s="385"/>
      <c r="S6" s="385"/>
      <c r="T6" s="385"/>
      <c r="U6" s="400"/>
      <c r="Y6" s="2"/>
      <c r="Z6" s="2"/>
      <c r="AA6" s="2"/>
      <c r="AB6" s="2"/>
      <c r="AC6" s="2"/>
      <c r="AD6" s="2"/>
      <c r="AE6" s="2"/>
      <c r="AF6" s="2"/>
      <c r="AG6" s="2"/>
      <c r="AH6" s="2"/>
      <c r="AI6" s="2"/>
      <c r="AJ6" s="2"/>
      <c r="AK6" s="252"/>
      <c r="AL6" s="252"/>
      <c r="AM6" s="252"/>
      <c r="AN6" s="252"/>
      <c r="AO6" s="252"/>
    </row>
    <row r="7" spans="1:41" ht="30" customHeight="1">
      <c r="A7" s="2"/>
      <c r="B7" s="397" t="s">
        <v>15</v>
      </c>
      <c r="C7" s="385"/>
      <c r="D7" s="385"/>
      <c r="E7" s="385"/>
      <c r="F7" s="385"/>
      <c r="G7" s="385"/>
      <c r="H7" s="385"/>
      <c r="I7" s="385"/>
      <c r="J7" s="385"/>
      <c r="K7" s="385"/>
      <c r="L7" s="385"/>
      <c r="M7" s="385"/>
      <c r="N7" s="385"/>
      <c r="O7" s="385"/>
      <c r="P7" s="385"/>
      <c r="Q7" s="385"/>
      <c r="R7" s="385"/>
      <c r="S7" s="385"/>
      <c r="T7" s="385"/>
      <c r="U7" s="400"/>
      <c r="Y7" s="2"/>
      <c r="Z7" s="2"/>
      <c r="AA7" s="2"/>
      <c r="AB7" s="2"/>
      <c r="AC7" s="2"/>
      <c r="AD7" s="2"/>
      <c r="AE7" s="2"/>
      <c r="AF7" s="2"/>
      <c r="AG7" s="2"/>
      <c r="AH7" s="2"/>
      <c r="AI7" s="2"/>
      <c r="AJ7" s="2"/>
      <c r="AK7" s="252"/>
      <c r="AL7" s="252"/>
      <c r="AM7" s="252"/>
      <c r="AN7" s="252"/>
      <c r="AO7" s="252"/>
    </row>
    <row r="8" spans="1:41" ht="30" customHeight="1">
      <c r="A8" s="2"/>
      <c r="B8" s="483" t="s">
        <v>2672</v>
      </c>
      <c r="C8" s="402"/>
      <c r="D8" s="402"/>
      <c r="E8" s="402"/>
      <c r="F8" s="402"/>
      <c r="G8" s="402"/>
      <c r="H8" s="402"/>
      <c r="I8" s="402"/>
      <c r="J8" s="402"/>
      <c r="K8" s="402"/>
      <c r="L8" s="402"/>
      <c r="M8" s="402"/>
      <c r="N8" s="402"/>
      <c r="O8" s="402"/>
      <c r="P8" s="402"/>
      <c r="Q8" s="402"/>
      <c r="R8" s="402"/>
      <c r="S8" s="402"/>
      <c r="T8" s="402"/>
      <c r="U8" s="426"/>
      <c r="Y8" s="2"/>
      <c r="Z8" s="2"/>
      <c r="AA8" s="2"/>
      <c r="AB8" s="2"/>
      <c r="AC8" s="2"/>
      <c r="AD8" s="2"/>
      <c r="AE8" s="2"/>
      <c r="AF8" s="2"/>
      <c r="AG8" s="2"/>
      <c r="AH8" s="2"/>
      <c r="AI8" s="2"/>
      <c r="AJ8" s="2"/>
      <c r="AK8" s="252"/>
      <c r="AL8" s="252"/>
      <c r="AM8" s="252"/>
      <c r="AN8" s="252"/>
      <c r="AO8" s="252"/>
    </row>
    <row r="9" spans="1:41" ht="30" customHeight="1">
      <c r="A9" s="2"/>
      <c r="B9" s="414"/>
      <c r="C9" s="418"/>
      <c r="D9" s="418"/>
      <c r="E9" s="418"/>
      <c r="F9" s="418"/>
      <c r="G9" s="418"/>
      <c r="H9" s="418"/>
      <c r="I9" s="418"/>
      <c r="J9" s="418"/>
      <c r="K9" s="418"/>
      <c r="L9" s="418"/>
      <c r="M9" s="418"/>
      <c r="N9" s="418"/>
      <c r="O9" s="418"/>
      <c r="P9" s="418"/>
      <c r="Q9" s="418"/>
      <c r="R9" s="418"/>
      <c r="S9" s="418"/>
      <c r="T9" s="418"/>
      <c r="U9" s="419"/>
      <c r="Y9" s="2"/>
      <c r="Z9" s="2"/>
      <c r="AA9" s="2"/>
      <c r="AB9" s="2"/>
      <c r="AC9" s="2"/>
      <c r="AD9" s="2"/>
      <c r="AE9" s="2"/>
      <c r="AF9" s="2"/>
      <c r="AG9" s="2"/>
      <c r="AH9" s="2"/>
      <c r="AI9" s="2"/>
      <c r="AJ9" s="2"/>
      <c r="AK9" s="252"/>
      <c r="AL9" s="252"/>
      <c r="AM9" s="252"/>
      <c r="AN9" s="252"/>
      <c r="AO9" s="252"/>
    </row>
    <row r="10" spans="1:41" ht="30" customHeight="1">
      <c r="A10" s="2"/>
      <c r="B10" s="414"/>
      <c r="C10" s="418"/>
      <c r="D10" s="418"/>
      <c r="E10" s="418"/>
      <c r="F10" s="418"/>
      <c r="G10" s="418"/>
      <c r="H10" s="418"/>
      <c r="I10" s="418"/>
      <c r="J10" s="418"/>
      <c r="K10" s="418"/>
      <c r="L10" s="418"/>
      <c r="M10" s="418"/>
      <c r="N10" s="418"/>
      <c r="O10" s="418"/>
      <c r="P10" s="418"/>
      <c r="Q10" s="418"/>
      <c r="R10" s="418"/>
      <c r="S10" s="418"/>
      <c r="T10" s="418"/>
      <c r="U10" s="419"/>
      <c r="Y10" s="2"/>
      <c r="Z10" s="2"/>
      <c r="AA10" s="2"/>
      <c r="AB10" s="2"/>
      <c r="AC10" s="2"/>
      <c r="AD10" s="2"/>
      <c r="AE10" s="2"/>
      <c r="AF10" s="2"/>
      <c r="AG10" s="2"/>
      <c r="AH10" s="2"/>
      <c r="AI10" s="2"/>
      <c r="AJ10" s="2"/>
      <c r="AK10" s="252"/>
      <c r="AL10" s="252"/>
      <c r="AM10" s="252"/>
      <c r="AN10" s="252"/>
      <c r="AO10" s="252"/>
    </row>
    <row r="11" spans="1:41" ht="30" customHeight="1">
      <c r="A11" s="2"/>
      <c r="B11" s="416"/>
      <c r="C11" s="410"/>
      <c r="D11" s="410"/>
      <c r="E11" s="410"/>
      <c r="F11" s="410"/>
      <c r="G11" s="410"/>
      <c r="H11" s="410"/>
      <c r="I11" s="410"/>
      <c r="J11" s="410"/>
      <c r="K11" s="410"/>
      <c r="L11" s="410"/>
      <c r="M11" s="410"/>
      <c r="N11" s="410"/>
      <c r="O11" s="410"/>
      <c r="P11" s="410"/>
      <c r="Q11" s="410"/>
      <c r="R11" s="410"/>
      <c r="S11" s="410"/>
      <c r="T11" s="410"/>
      <c r="U11" s="423"/>
      <c r="Y11" s="2"/>
      <c r="Z11" s="2"/>
      <c r="AA11" s="2"/>
      <c r="AB11" s="2"/>
      <c r="AC11" s="2"/>
      <c r="AD11" s="2"/>
      <c r="AE11" s="2"/>
      <c r="AF11" s="2"/>
      <c r="AG11" s="2"/>
      <c r="AH11" s="2"/>
      <c r="AI11" s="2"/>
      <c r="AJ11" s="2"/>
      <c r="AK11" s="252"/>
      <c r="AL11" s="252"/>
      <c r="AM11" s="252"/>
      <c r="AN11" s="252"/>
      <c r="AO11" s="252"/>
    </row>
    <row r="12" spans="1:41" ht="17.2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52"/>
      <c r="AL12" s="252"/>
      <c r="AM12" s="252"/>
      <c r="AN12" s="252"/>
      <c r="AO12" s="252"/>
    </row>
    <row r="13" spans="1:41" ht="30" customHeight="1">
      <c r="A13" s="2"/>
      <c r="B13" s="347" t="s">
        <v>68</v>
      </c>
      <c r="C13" s="395" t="s">
        <v>2673</v>
      </c>
      <c r="D13" s="392"/>
      <c r="E13" s="392"/>
      <c r="F13" s="392"/>
      <c r="G13" s="392"/>
      <c r="H13" s="392"/>
      <c r="I13" s="393"/>
      <c r="J13" s="395" t="s">
        <v>2674</v>
      </c>
      <c r="K13" s="392"/>
      <c r="L13" s="392"/>
      <c r="M13" s="392"/>
      <c r="N13" s="393"/>
      <c r="O13" s="395" t="s">
        <v>2675</v>
      </c>
      <c r="P13" s="392"/>
      <c r="Q13" s="392"/>
      <c r="R13" s="392"/>
      <c r="S13" s="393"/>
      <c r="T13" s="395" t="s">
        <v>314</v>
      </c>
      <c r="U13" s="392"/>
      <c r="V13" s="392"/>
      <c r="W13" s="392"/>
      <c r="X13" s="392"/>
      <c r="Y13" s="392"/>
      <c r="Z13" s="392"/>
      <c r="AA13" s="392"/>
      <c r="AB13" s="392"/>
      <c r="AC13" s="392"/>
      <c r="AD13" s="392"/>
      <c r="AE13" s="392"/>
      <c r="AF13" s="392"/>
      <c r="AG13" s="392"/>
      <c r="AH13" s="392"/>
      <c r="AI13" s="392"/>
      <c r="AJ13" s="396"/>
      <c r="AK13" s="252"/>
      <c r="AL13" s="252"/>
      <c r="AM13" s="252"/>
      <c r="AN13" s="252"/>
      <c r="AO13" s="252"/>
    </row>
    <row r="14" spans="1:41" ht="30" customHeight="1">
      <c r="A14" s="2"/>
      <c r="B14" s="661" t="s">
        <v>342</v>
      </c>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400"/>
      <c r="AK14" s="252"/>
      <c r="AL14" s="252"/>
      <c r="AM14" s="252"/>
      <c r="AN14" s="252"/>
      <c r="AO14" s="252"/>
    </row>
    <row r="15" spans="1:41" ht="30" customHeight="1">
      <c r="A15" s="2"/>
      <c r="B15" s="285">
        <v>1</v>
      </c>
      <c r="C15" s="448" t="s">
        <v>2676</v>
      </c>
      <c r="D15" s="385"/>
      <c r="E15" s="385"/>
      <c r="F15" s="385"/>
      <c r="G15" s="385"/>
      <c r="H15" s="385"/>
      <c r="I15" s="386"/>
      <c r="J15" s="532" t="s">
        <v>2677</v>
      </c>
      <c r="K15" s="405"/>
      <c r="L15" s="405"/>
      <c r="M15" s="405"/>
      <c r="N15" s="406"/>
      <c r="O15" s="532" t="s">
        <v>2494</v>
      </c>
      <c r="P15" s="405"/>
      <c r="Q15" s="405"/>
      <c r="R15" s="405"/>
      <c r="S15" s="406"/>
      <c r="T15" s="532" t="s">
        <v>2496</v>
      </c>
      <c r="U15" s="405"/>
      <c r="V15" s="405"/>
      <c r="W15" s="405"/>
      <c r="X15" s="405"/>
      <c r="Y15" s="405"/>
      <c r="Z15" s="405"/>
      <c r="AA15" s="405"/>
      <c r="AB15" s="405"/>
      <c r="AC15" s="405"/>
      <c r="AD15" s="405"/>
      <c r="AE15" s="405"/>
      <c r="AF15" s="405"/>
      <c r="AG15" s="405"/>
      <c r="AH15" s="405"/>
      <c r="AI15" s="405"/>
      <c r="AJ15" s="449"/>
      <c r="AL15" s="252"/>
      <c r="AM15" s="252"/>
      <c r="AN15" s="252"/>
      <c r="AO15" s="252"/>
    </row>
    <row r="16" spans="1:41" ht="30" customHeight="1">
      <c r="A16" s="2"/>
      <c r="B16" s="285">
        <v>2</v>
      </c>
      <c r="C16" s="448" t="s">
        <v>2676</v>
      </c>
      <c r="D16" s="385"/>
      <c r="E16" s="385"/>
      <c r="F16" s="385"/>
      <c r="G16" s="385"/>
      <c r="H16" s="385"/>
      <c r="I16" s="386"/>
      <c r="J16" s="532" t="s">
        <v>2677</v>
      </c>
      <c r="K16" s="405"/>
      <c r="L16" s="405"/>
      <c r="M16" s="405"/>
      <c r="N16" s="406"/>
      <c r="O16" s="448" t="s">
        <v>2678</v>
      </c>
      <c r="P16" s="385"/>
      <c r="Q16" s="385"/>
      <c r="R16" s="385"/>
      <c r="S16" s="386"/>
      <c r="T16" s="448" t="s">
        <v>1945</v>
      </c>
      <c r="U16" s="385"/>
      <c r="V16" s="385"/>
      <c r="W16" s="385"/>
      <c r="X16" s="385"/>
      <c r="Y16" s="385"/>
      <c r="Z16" s="385"/>
      <c r="AA16" s="385"/>
      <c r="AB16" s="385"/>
      <c r="AC16" s="385"/>
      <c r="AD16" s="385"/>
      <c r="AE16" s="385"/>
      <c r="AF16" s="385"/>
      <c r="AG16" s="385"/>
      <c r="AH16" s="385"/>
      <c r="AI16" s="385"/>
      <c r="AJ16" s="400"/>
      <c r="AK16" s="351"/>
      <c r="AL16" s="252"/>
      <c r="AM16" s="252"/>
      <c r="AN16" s="252"/>
      <c r="AO16" s="252"/>
    </row>
    <row r="17" spans="1:41" ht="30" customHeight="1">
      <c r="A17" s="2"/>
      <c r="B17" s="285">
        <v>3</v>
      </c>
      <c r="C17" s="448" t="s">
        <v>2676</v>
      </c>
      <c r="D17" s="385"/>
      <c r="E17" s="385"/>
      <c r="F17" s="385"/>
      <c r="G17" s="385"/>
      <c r="H17" s="385"/>
      <c r="I17" s="386"/>
      <c r="J17" s="532" t="s">
        <v>2677</v>
      </c>
      <c r="K17" s="405"/>
      <c r="L17" s="405"/>
      <c r="M17" s="405"/>
      <c r="N17" s="406"/>
      <c r="O17" s="448" t="s">
        <v>2679</v>
      </c>
      <c r="P17" s="385"/>
      <c r="Q17" s="385"/>
      <c r="R17" s="385"/>
      <c r="S17" s="386"/>
      <c r="T17" s="448" t="s">
        <v>2680</v>
      </c>
      <c r="U17" s="385"/>
      <c r="V17" s="385"/>
      <c r="W17" s="385"/>
      <c r="X17" s="385"/>
      <c r="Y17" s="385"/>
      <c r="Z17" s="385"/>
      <c r="AA17" s="385"/>
      <c r="AB17" s="385"/>
      <c r="AC17" s="385"/>
      <c r="AD17" s="385"/>
      <c r="AE17" s="385"/>
      <c r="AF17" s="385"/>
      <c r="AG17" s="385"/>
      <c r="AH17" s="385"/>
      <c r="AI17" s="385"/>
      <c r="AJ17" s="400"/>
      <c r="AK17" s="351"/>
      <c r="AL17" s="252"/>
      <c r="AM17" s="252"/>
      <c r="AN17" s="252"/>
      <c r="AO17" s="252"/>
    </row>
    <row r="18" spans="1:41" ht="30" customHeight="1">
      <c r="A18" s="2"/>
      <c r="B18" s="285">
        <v>4</v>
      </c>
      <c r="C18" s="448" t="s">
        <v>2676</v>
      </c>
      <c r="D18" s="385"/>
      <c r="E18" s="385"/>
      <c r="F18" s="385"/>
      <c r="G18" s="385"/>
      <c r="H18" s="385"/>
      <c r="I18" s="386"/>
      <c r="J18" s="532" t="s">
        <v>2677</v>
      </c>
      <c r="K18" s="405"/>
      <c r="L18" s="405"/>
      <c r="M18" s="405"/>
      <c r="N18" s="406"/>
      <c r="O18" s="448" t="s">
        <v>2681</v>
      </c>
      <c r="P18" s="385"/>
      <c r="Q18" s="385"/>
      <c r="R18" s="385"/>
      <c r="S18" s="386"/>
      <c r="T18" s="448" t="s">
        <v>1954</v>
      </c>
      <c r="U18" s="385"/>
      <c r="V18" s="385"/>
      <c r="W18" s="385"/>
      <c r="X18" s="385"/>
      <c r="Y18" s="385"/>
      <c r="Z18" s="385"/>
      <c r="AA18" s="385"/>
      <c r="AB18" s="385"/>
      <c r="AC18" s="385"/>
      <c r="AD18" s="385"/>
      <c r="AE18" s="385"/>
      <c r="AF18" s="385"/>
      <c r="AG18" s="385"/>
      <c r="AH18" s="385"/>
      <c r="AI18" s="385"/>
      <c r="AJ18" s="400"/>
      <c r="AK18" s="351"/>
      <c r="AL18" s="252"/>
      <c r="AM18" s="252"/>
      <c r="AN18" s="252"/>
      <c r="AO18" s="252"/>
    </row>
    <row r="19" spans="1:41" ht="30" customHeight="1">
      <c r="A19" s="2"/>
      <c r="B19" s="285">
        <v>5</v>
      </c>
      <c r="C19" s="448" t="s">
        <v>2676</v>
      </c>
      <c r="D19" s="385"/>
      <c r="E19" s="385"/>
      <c r="F19" s="385"/>
      <c r="G19" s="385"/>
      <c r="H19" s="385"/>
      <c r="I19" s="386"/>
      <c r="J19" s="532" t="s">
        <v>2677</v>
      </c>
      <c r="K19" s="405"/>
      <c r="L19" s="405"/>
      <c r="M19" s="405"/>
      <c r="N19" s="406"/>
      <c r="O19" s="448" t="s">
        <v>2682</v>
      </c>
      <c r="P19" s="385"/>
      <c r="Q19" s="385"/>
      <c r="R19" s="385"/>
      <c r="S19" s="386"/>
      <c r="T19" s="448" t="s">
        <v>2683</v>
      </c>
      <c r="U19" s="385"/>
      <c r="V19" s="385"/>
      <c r="W19" s="385"/>
      <c r="X19" s="385"/>
      <c r="Y19" s="385"/>
      <c r="Z19" s="385"/>
      <c r="AA19" s="385"/>
      <c r="AB19" s="385"/>
      <c r="AC19" s="385"/>
      <c r="AD19" s="385"/>
      <c r="AE19" s="385"/>
      <c r="AF19" s="385"/>
      <c r="AG19" s="385"/>
      <c r="AH19" s="385"/>
      <c r="AI19" s="385"/>
      <c r="AJ19" s="400"/>
      <c r="AK19" s="351"/>
      <c r="AL19" s="252"/>
      <c r="AM19" s="252"/>
      <c r="AN19" s="252"/>
      <c r="AO19" s="252"/>
    </row>
    <row r="20" spans="1:41" ht="30" customHeight="1">
      <c r="A20" s="2"/>
      <c r="B20" s="285">
        <v>6</v>
      </c>
      <c r="C20" s="448" t="s">
        <v>2676</v>
      </c>
      <c r="D20" s="385"/>
      <c r="E20" s="385"/>
      <c r="F20" s="385"/>
      <c r="G20" s="385"/>
      <c r="H20" s="385"/>
      <c r="I20" s="386"/>
      <c r="J20" s="532" t="s">
        <v>2677</v>
      </c>
      <c r="K20" s="405"/>
      <c r="L20" s="405"/>
      <c r="M20" s="405"/>
      <c r="N20" s="406"/>
      <c r="O20" s="448" t="s">
        <v>2684</v>
      </c>
      <c r="P20" s="385"/>
      <c r="Q20" s="385"/>
      <c r="R20" s="385"/>
      <c r="S20" s="386"/>
      <c r="T20" s="448" t="s">
        <v>2685</v>
      </c>
      <c r="U20" s="385"/>
      <c r="V20" s="385"/>
      <c r="W20" s="385"/>
      <c r="X20" s="385"/>
      <c r="Y20" s="385"/>
      <c r="Z20" s="385"/>
      <c r="AA20" s="385"/>
      <c r="AB20" s="385"/>
      <c r="AC20" s="385"/>
      <c r="AD20" s="385"/>
      <c r="AE20" s="385"/>
      <c r="AF20" s="385"/>
      <c r="AG20" s="385"/>
      <c r="AH20" s="385"/>
      <c r="AI20" s="385"/>
      <c r="AJ20" s="400"/>
      <c r="AK20" s="351"/>
      <c r="AL20" s="252"/>
      <c r="AM20" s="252"/>
      <c r="AN20" s="252"/>
      <c r="AO20" s="252"/>
    </row>
    <row r="21" spans="1:41" ht="30" customHeight="1">
      <c r="A21" s="2"/>
      <c r="B21" s="285">
        <v>7</v>
      </c>
      <c r="C21" s="448" t="s">
        <v>2676</v>
      </c>
      <c r="D21" s="385"/>
      <c r="E21" s="385"/>
      <c r="F21" s="385"/>
      <c r="G21" s="385"/>
      <c r="H21" s="385"/>
      <c r="I21" s="386"/>
      <c r="J21" s="532" t="s">
        <v>2677</v>
      </c>
      <c r="K21" s="405"/>
      <c r="L21" s="405"/>
      <c r="M21" s="405"/>
      <c r="N21" s="406"/>
      <c r="O21" s="448" t="s">
        <v>2686</v>
      </c>
      <c r="P21" s="385"/>
      <c r="Q21" s="385"/>
      <c r="R21" s="385"/>
      <c r="S21" s="386"/>
      <c r="T21" s="448" t="s">
        <v>1959</v>
      </c>
      <c r="U21" s="385"/>
      <c r="V21" s="385"/>
      <c r="W21" s="385"/>
      <c r="X21" s="385"/>
      <c r="Y21" s="385"/>
      <c r="Z21" s="385"/>
      <c r="AA21" s="385"/>
      <c r="AB21" s="385"/>
      <c r="AC21" s="385"/>
      <c r="AD21" s="385"/>
      <c r="AE21" s="385"/>
      <c r="AF21" s="385"/>
      <c r="AG21" s="385"/>
      <c r="AH21" s="385"/>
      <c r="AI21" s="385"/>
      <c r="AJ21" s="400"/>
      <c r="AK21" s="351"/>
      <c r="AL21" s="252"/>
      <c r="AM21" s="252"/>
      <c r="AN21" s="252"/>
      <c r="AO21" s="252"/>
    </row>
    <row r="22" spans="1:41" ht="30" customHeight="1">
      <c r="A22" s="2"/>
      <c r="B22" s="285">
        <v>8</v>
      </c>
      <c r="C22" s="448" t="s">
        <v>2676</v>
      </c>
      <c r="D22" s="385"/>
      <c r="E22" s="385"/>
      <c r="F22" s="385"/>
      <c r="G22" s="385"/>
      <c r="H22" s="385"/>
      <c r="I22" s="386"/>
      <c r="J22" s="532" t="s">
        <v>2677</v>
      </c>
      <c r="K22" s="405"/>
      <c r="L22" s="405"/>
      <c r="M22" s="405"/>
      <c r="N22" s="406"/>
      <c r="O22" s="448" t="s">
        <v>2687</v>
      </c>
      <c r="P22" s="385"/>
      <c r="Q22" s="385"/>
      <c r="R22" s="385"/>
      <c r="S22" s="386"/>
      <c r="T22" s="448" t="s">
        <v>367</v>
      </c>
      <c r="U22" s="385"/>
      <c r="V22" s="385"/>
      <c r="W22" s="385"/>
      <c r="X22" s="385"/>
      <c r="Y22" s="385"/>
      <c r="Z22" s="385"/>
      <c r="AA22" s="385"/>
      <c r="AB22" s="385"/>
      <c r="AC22" s="385"/>
      <c r="AD22" s="385"/>
      <c r="AE22" s="385"/>
      <c r="AF22" s="385"/>
      <c r="AG22" s="385"/>
      <c r="AH22" s="385"/>
      <c r="AI22" s="385"/>
      <c r="AJ22" s="400"/>
      <c r="AK22" s="351"/>
      <c r="AL22" s="252"/>
      <c r="AM22" s="252"/>
      <c r="AN22" s="252"/>
      <c r="AO22" s="252"/>
    </row>
    <row r="23" spans="1:41" ht="30" customHeight="1">
      <c r="A23" s="2"/>
      <c r="B23" s="285">
        <v>9</v>
      </c>
      <c r="C23" s="448" t="s">
        <v>2676</v>
      </c>
      <c r="D23" s="385"/>
      <c r="E23" s="385"/>
      <c r="F23" s="385"/>
      <c r="G23" s="385"/>
      <c r="H23" s="385"/>
      <c r="I23" s="386"/>
      <c r="J23" s="532" t="s">
        <v>2677</v>
      </c>
      <c r="K23" s="405"/>
      <c r="L23" s="405"/>
      <c r="M23" s="405"/>
      <c r="N23" s="406"/>
      <c r="O23" s="448" t="s">
        <v>2688</v>
      </c>
      <c r="P23" s="385"/>
      <c r="Q23" s="385"/>
      <c r="R23" s="385"/>
      <c r="S23" s="386"/>
      <c r="T23" s="448" t="s">
        <v>2689</v>
      </c>
      <c r="U23" s="385"/>
      <c r="V23" s="385"/>
      <c r="W23" s="385"/>
      <c r="X23" s="385"/>
      <c r="Y23" s="385"/>
      <c r="Z23" s="385"/>
      <c r="AA23" s="385"/>
      <c r="AB23" s="385"/>
      <c r="AC23" s="385"/>
      <c r="AD23" s="385"/>
      <c r="AE23" s="385"/>
      <c r="AF23" s="385"/>
      <c r="AG23" s="385"/>
      <c r="AH23" s="385"/>
      <c r="AI23" s="385"/>
      <c r="AJ23" s="400"/>
      <c r="AK23" s="351"/>
      <c r="AL23" s="252"/>
      <c r="AM23" s="252"/>
      <c r="AN23" s="252"/>
      <c r="AO23" s="252"/>
    </row>
    <row r="24" spans="1:41" ht="30" customHeight="1">
      <c r="A24" s="2"/>
      <c r="B24" s="285">
        <v>10</v>
      </c>
      <c r="C24" s="448" t="s">
        <v>2676</v>
      </c>
      <c r="D24" s="385"/>
      <c r="E24" s="385"/>
      <c r="F24" s="385"/>
      <c r="G24" s="385"/>
      <c r="H24" s="385"/>
      <c r="I24" s="386"/>
      <c r="J24" s="532" t="s">
        <v>2677</v>
      </c>
      <c r="K24" s="405"/>
      <c r="L24" s="405"/>
      <c r="M24" s="405"/>
      <c r="N24" s="406"/>
      <c r="O24" s="448" t="s">
        <v>2690</v>
      </c>
      <c r="P24" s="385"/>
      <c r="Q24" s="385"/>
      <c r="R24" s="385"/>
      <c r="S24" s="386"/>
      <c r="T24" s="448" t="s">
        <v>370</v>
      </c>
      <c r="U24" s="385"/>
      <c r="V24" s="385"/>
      <c r="W24" s="385"/>
      <c r="X24" s="385"/>
      <c r="Y24" s="385"/>
      <c r="Z24" s="385"/>
      <c r="AA24" s="385"/>
      <c r="AB24" s="385"/>
      <c r="AC24" s="385"/>
      <c r="AD24" s="385"/>
      <c r="AE24" s="385"/>
      <c r="AF24" s="385"/>
      <c r="AG24" s="385"/>
      <c r="AH24" s="385"/>
      <c r="AI24" s="385"/>
      <c r="AJ24" s="400"/>
      <c r="AK24" s="351"/>
      <c r="AL24" s="252"/>
      <c r="AM24" s="252"/>
      <c r="AN24" s="252"/>
      <c r="AO24" s="252"/>
    </row>
    <row r="25" spans="1:41" ht="30" customHeight="1">
      <c r="A25" s="2"/>
      <c r="B25" s="285">
        <v>11</v>
      </c>
      <c r="C25" s="448" t="s">
        <v>2676</v>
      </c>
      <c r="D25" s="385"/>
      <c r="E25" s="385"/>
      <c r="F25" s="385"/>
      <c r="G25" s="385"/>
      <c r="H25" s="385"/>
      <c r="I25" s="386"/>
      <c r="J25" s="532" t="s">
        <v>2677</v>
      </c>
      <c r="K25" s="405"/>
      <c r="L25" s="405"/>
      <c r="M25" s="405"/>
      <c r="N25" s="406"/>
      <c r="O25" s="448" t="s">
        <v>2691</v>
      </c>
      <c r="P25" s="385"/>
      <c r="Q25" s="385"/>
      <c r="R25" s="385"/>
      <c r="S25" s="386"/>
      <c r="T25" s="448" t="s">
        <v>373</v>
      </c>
      <c r="U25" s="385"/>
      <c r="V25" s="385"/>
      <c r="W25" s="385"/>
      <c r="X25" s="385"/>
      <c r="Y25" s="385"/>
      <c r="Z25" s="385"/>
      <c r="AA25" s="385"/>
      <c r="AB25" s="385"/>
      <c r="AC25" s="385"/>
      <c r="AD25" s="385"/>
      <c r="AE25" s="385"/>
      <c r="AF25" s="385"/>
      <c r="AG25" s="385"/>
      <c r="AH25" s="385"/>
      <c r="AI25" s="385"/>
      <c r="AJ25" s="400"/>
      <c r="AK25" s="351"/>
      <c r="AL25" s="252"/>
      <c r="AM25" s="252"/>
      <c r="AN25" s="252"/>
      <c r="AO25" s="252"/>
    </row>
    <row r="26" spans="1:41" ht="30" customHeight="1">
      <c r="A26" s="2"/>
      <c r="B26" s="285">
        <v>12</v>
      </c>
      <c r="C26" s="448" t="s">
        <v>2676</v>
      </c>
      <c r="D26" s="385"/>
      <c r="E26" s="385"/>
      <c r="F26" s="385"/>
      <c r="G26" s="385"/>
      <c r="H26" s="385"/>
      <c r="I26" s="386"/>
      <c r="J26" s="532" t="s">
        <v>2677</v>
      </c>
      <c r="K26" s="405"/>
      <c r="L26" s="405"/>
      <c r="M26" s="405"/>
      <c r="N26" s="406"/>
      <c r="O26" s="448" t="s">
        <v>2692</v>
      </c>
      <c r="P26" s="385"/>
      <c r="Q26" s="385"/>
      <c r="R26" s="385"/>
      <c r="S26" s="386"/>
      <c r="T26" s="448" t="s">
        <v>381</v>
      </c>
      <c r="U26" s="385"/>
      <c r="V26" s="385"/>
      <c r="W26" s="385"/>
      <c r="X26" s="385"/>
      <c r="Y26" s="385"/>
      <c r="Z26" s="385"/>
      <c r="AA26" s="385"/>
      <c r="AB26" s="385"/>
      <c r="AC26" s="385"/>
      <c r="AD26" s="385"/>
      <c r="AE26" s="385"/>
      <c r="AF26" s="385"/>
      <c r="AG26" s="385"/>
      <c r="AH26" s="385"/>
      <c r="AI26" s="385"/>
      <c r="AJ26" s="400"/>
      <c r="AK26" s="351"/>
      <c r="AL26" s="252"/>
      <c r="AM26" s="252"/>
      <c r="AN26" s="252"/>
      <c r="AO26" s="252"/>
    </row>
    <row r="27" spans="1:41" ht="30" customHeight="1">
      <c r="A27" s="2"/>
      <c r="B27" s="285">
        <v>13</v>
      </c>
      <c r="C27" s="448" t="s">
        <v>2676</v>
      </c>
      <c r="D27" s="385"/>
      <c r="E27" s="385"/>
      <c r="F27" s="385"/>
      <c r="G27" s="385"/>
      <c r="H27" s="385"/>
      <c r="I27" s="386"/>
      <c r="J27" s="532" t="s">
        <v>2677</v>
      </c>
      <c r="K27" s="405"/>
      <c r="L27" s="405"/>
      <c r="M27" s="405"/>
      <c r="N27" s="406"/>
      <c r="O27" s="448" t="s">
        <v>2693</v>
      </c>
      <c r="P27" s="385"/>
      <c r="Q27" s="385"/>
      <c r="R27" s="385"/>
      <c r="S27" s="386"/>
      <c r="T27" s="448" t="s">
        <v>2694</v>
      </c>
      <c r="U27" s="385"/>
      <c r="V27" s="385"/>
      <c r="W27" s="385"/>
      <c r="X27" s="385"/>
      <c r="Y27" s="385"/>
      <c r="Z27" s="385"/>
      <c r="AA27" s="385"/>
      <c r="AB27" s="385"/>
      <c r="AC27" s="385"/>
      <c r="AD27" s="385"/>
      <c r="AE27" s="385"/>
      <c r="AF27" s="385"/>
      <c r="AG27" s="385"/>
      <c r="AH27" s="385"/>
      <c r="AI27" s="385"/>
      <c r="AJ27" s="400"/>
      <c r="AK27" s="351"/>
      <c r="AL27" s="252"/>
      <c r="AM27" s="252"/>
      <c r="AN27" s="252"/>
      <c r="AO27" s="252"/>
    </row>
    <row r="28" spans="1:41" ht="30" customHeight="1">
      <c r="A28" s="2"/>
      <c r="B28" s="285">
        <v>14</v>
      </c>
      <c r="C28" s="448" t="s">
        <v>2676</v>
      </c>
      <c r="D28" s="385"/>
      <c r="E28" s="385"/>
      <c r="F28" s="385"/>
      <c r="G28" s="385"/>
      <c r="H28" s="385"/>
      <c r="I28" s="386"/>
      <c r="J28" s="532" t="s">
        <v>2677</v>
      </c>
      <c r="K28" s="405"/>
      <c r="L28" s="405"/>
      <c r="M28" s="405"/>
      <c r="N28" s="406"/>
      <c r="O28" s="448" t="s">
        <v>2695</v>
      </c>
      <c r="P28" s="385"/>
      <c r="Q28" s="385"/>
      <c r="R28" s="385"/>
      <c r="S28" s="386"/>
      <c r="T28" s="448" t="s">
        <v>2696</v>
      </c>
      <c r="U28" s="385"/>
      <c r="V28" s="385"/>
      <c r="W28" s="385"/>
      <c r="X28" s="385"/>
      <c r="Y28" s="385"/>
      <c r="Z28" s="385"/>
      <c r="AA28" s="385"/>
      <c r="AB28" s="385"/>
      <c r="AC28" s="385"/>
      <c r="AD28" s="385"/>
      <c r="AE28" s="385"/>
      <c r="AF28" s="385"/>
      <c r="AG28" s="385"/>
      <c r="AH28" s="385"/>
      <c r="AI28" s="385"/>
      <c r="AJ28" s="400"/>
      <c r="AK28" s="351"/>
      <c r="AL28" s="252"/>
      <c r="AM28" s="252"/>
      <c r="AN28" s="252"/>
      <c r="AO28" s="252"/>
    </row>
    <row r="29" spans="1:41" ht="30" customHeight="1">
      <c r="A29" s="2"/>
      <c r="B29" s="285">
        <v>15</v>
      </c>
      <c r="C29" s="448" t="s">
        <v>2676</v>
      </c>
      <c r="D29" s="385"/>
      <c r="E29" s="385"/>
      <c r="F29" s="385"/>
      <c r="G29" s="385"/>
      <c r="H29" s="385"/>
      <c r="I29" s="386"/>
      <c r="J29" s="532" t="s">
        <v>2677</v>
      </c>
      <c r="K29" s="405"/>
      <c r="L29" s="405"/>
      <c r="M29" s="405"/>
      <c r="N29" s="406"/>
      <c r="O29" s="448" t="s">
        <v>2697</v>
      </c>
      <c r="P29" s="385"/>
      <c r="Q29" s="385"/>
      <c r="R29" s="385"/>
      <c r="S29" s="386"/>
      <c r="T29" s="448" t="s">
        <v>388</v>
      </c>
      <c r="U29" s="385"/>
      <c r="V29" s="385"/>
      <c r="W29" s="385"/>
      <c r="X29" s="385"/>
      <c r="Y29" s="385"/>
      <c r="Z29" s="385"/>
      <c r="AA29" s="385"/>
      <c r="AB29" s="385"/>
      <c r="AC29" s="385"/>
      <c r="AD29" s="385"/>
      <c r="AE29" s="385"/>
      <c r="AF29" s="385"/>
      <c r="AG29" s="385"/>
      <c r="AH29" s="385"/>
      <c r="AI29" s="385"/>
      <c r="AJ29" s="400"/>
      <c r="AK29" s="351"/>
      <c r="AL29" s="252"/>
      <c r="AM29" s="252"/>
      <c r="AN29" s="252"/>
      <c r="AO29" s="252"/>
    </row>
    <row r="30" spans="1:41" ht="30" customHeight="1">
      <c r="A30" s="2"/>
      <c r="B30" s="285">
        <v>16</v>
      </c>
      <c r="C30" s="448" t="s">
        <v>2676</v>
      </c>
      <c r="D30" s="385"/>
      <c r="E30" s="385"/>
      <c r="F30" s="385"/>
      <c r="G30" s="385"/>
      <c r="H30" s="385"/>
      <c r="I30" s="386"/>
      <c r="J30" s="448" t="s">
        <v>2677</v>
      </c>
      <c r="K30" s="385"/>
      <c r="L30" s="385"/>
      <c r="M30" s="385"/>
      <c r="N30" s="386"/>
      <c r="O30" s="448" t="s">
        <v>2698</v>
      </c>
      <c r="P30" s="385"/>
      <c r="Q30" s="385"/>
      <c r="R30" s="385"/>
      <c r="S30" s="386"/>
      <c r="T30" s="448" t="s">
        <v>396</v>
      </c>
      <c r="U30" s="385"/>
      <c r="V30" s="385"/>
      <c r="W30" s="385"/>
      <c r="X30" s="385"/>
      <c r="Y30" s="385"/>
      <c r="Z30" s="385"/>
      <c r="AA30" s="385"/>
      <c r="AB30" s="385"/>
      <c r="AC30" s="385"/>
      <c r="AD30" s="385"/>
      <c r="AE30" s="385"/>
      <c r="AF30" s="385"/>
      <c r="AG30" s="385"/>
      <c r="AH30" s="385"/>
      <c r="AI30" s="385"/>
      <c r="AJ30" s="400"/>
      <c r="AK30" s="351"/>
      <c r="AL30" s="252"/>
      <c r="AM30" s="252"/>
      <c r="AN30" s="252"/>
      <c r="AO30" s="252"/>
    </row>
    <row r="31" spans="1:41" ht="30" customHeight="1">
      <c r="A31" s="2"/>
      <c r="B31" s="285">
        <v>17</v>
      </c>
      <c r="C31" s="448" t="s">
        <v>2676</v>
      </c>
      <c r="D31" s="385"/>
      <c r="E31" s="385"/>
      <c r="F31" s="385"/>
      <c r="G31" s="385"/>
      <c r="H31" s="385"/>
      <c r="I31" s="386"/>
      <c r="J31" s="448" t="s">
        <v>2677</v>
      </c>
      <c r="K31" s="385"/>
      <c r="L31" s="385"/>
      <c r="M31" s="385"/>
      <c r="N31" s="386"/>
      <c r="O31" s="448" t="s">
        <v>2699</v>
      </c>
      <c r="P31" s="385"/>
      <c r="Q31" s="385"/>
      <c r="R31" s="385"/>
      <c r="S31" s="386"/>
      <c r="T31" s="448" t="s">
        <v>2700</v>
      </c>
      <c r="U31" s="385"/>
      <c r="V31" s="385"/>
      <c r="W31" s="385"/>
      <c r="X31" s="385"/>
      <c r="Y31" s="385"/>
      <c r="Z31" s="385"/>
      <c r="AA31" s="385"/>
      <c r="AB31" s="385"/>
      <c r="AC31" s="385"/>
      <c r="AD31" s="385"/>
      <c r="AE31" s="385"/>
      <c r="AF31" s="385"/>
      <c r="AG31" s="385"/>
      <c r="AH31" s="385"/>
      <c r="AI31" s="385"/>
      <c r="AJ31" s="400"/>
      <c r="AK31" s="351"/>
      <c r="AL31" s="252"/>
      <c r="AM31" s="252"/>
      <c r="AN31" s="252"/>
      <c r="AO31" s="252"/>
    </row>
    <row r="32" spans="1:41" ht="30" customHeight="1">
      <c r="A32" s="2"/>
      <c r="B32" s="285">
        <v>18</v>
      </c>
      <c r="C32" s="448" t="s">
        <v>2676</v>
      </c>
      <c r="D32" s="385"/>
      <c r="E32" s="385"/>
      <c r="F32" s="385"/>
      <c r="G32" s="385"/>
      <c r="H32" s="385"/>
      <c r="I32" s="386"/>
      <c r="J32" s="448" t="s">
        <v>2677</v>
      </c>
      <c r="K32" s="385"/>
      <c r="L32" s="385"/>
      <c r="M32" s="385"/>
      <c r="N32" s="386"/>
      <c r="O32" s="448" t="s">
        <v>2701</v>
      </c>
      <c r="P32" s="385"/>
      <c r="Q32" s="385"/>
      <c r="R32" s="385"/>
      <c r="S32" s="386"/>
      <c r="T32" s="448" t="s">
        <v>2702</v>
      </c>
      <c r="U32" s="385"/>
      <c r="V32" s="385"/>
      <c r="W32" s="385"/>
      <c r="X32" s="385"/>
      <c r="Y32" s="385"/>
      <c r="Z32" s="385"/>
      <c r="AA32" s="385"/>
      <c r="AB32" s="385"/>
      <c r="AC32" s="385"/>
      <c r="AD32" s="385"/>
      <c r="AE32" s="385"/>
      <c r="AF32" s="385"/>
      <c r="AG32" s="385"/>
      <c r="AH32" s="385"/>
      <c r="AI32" s="385"/>
      <c r="AJ32" s="400"/>
      <c r="AK32" s="351"/>
      <c r="AL32" s="252"/>
      <c r="AM32" s="252"/>
      <c r="AN32" s="252"/>
      <c r="AO32" s="252"/>
    </row>
    <row r="33" spans="1:41" ht="30" customHeight="1">
      <c r="A33" s="2"/>
      <c r="B33" s="285">
        <v>19</v>
      </c>
      <c r="C33" s="448" t="s">
        <v>2676</v>
      </c>
      <c r="D33" s="385"/>
      <c r="E33" s="385"/>
      <c r="F33" s="385"/>
      <c r="G33" s="385"/>
      <c r="H33" s="385"/>
      <c r="I33" s="386"/>
      <c r="J33" s="448" t="s">
        <v>2677</v>
      </c>
      <c r="K33" s="385"/>
      <c r="L33" s="385"/>
      <c r="M33" s="385"/>
      <c r="N33" s="386"/>
      <c r="O33" s="448" t="s">
        <v>2703</v>
      </c>
      <c r="P33" s="385"/>
      <c r="Q33" s="385"/>
      <c r="R33" s="385"/>
      <c r="S33" s="386"/>
      <c r="T33" s="448" t="s">
        <v>2704</v>
      </c>
      <c r="U33" s="385"/>
      <c r="V33" s="385"/>
      <c r="W33" s="385"/>
      <c r="X33" s="385"/>
      <c r="Y33" s="385"/>
      <c r="Z33" s="385"/>
      <c r="AA33" s="385"/>
      <c r="AB33" s="385"/>
      <c r="AC33" s="385"/>
      <c r="AD33" s="385"/>
      <c r="AE33" s="385"/>
      <c r="AF33" s="385"/>
      <c r="AG33" s="385"/>
      <c r="AH33" s="385"/>
      <c r="AI33" s="385"/>
      <c r="AJ33" s="400"/>
      <c r="AK33" s="351"/>
      <c r="AL33" s="252"/>
      <c r="AM33" s="252"/>
      <c r="AN33" s="252"/>
      <c r="AO33" s="252"/>
    </row>
    <row r="34" spans="1:41" ht="30" customHeight="1">
      <c r="A34" s="2"/>
      <c r="B34" s="285">
        <v>20</v>
      </c>
      <c r="C34" s="448" t="s">
        <v>2676</v>
      </c>
      <c r="D34" s="385"/>
      <c r="E34" s="385"/>
      <c r="F34" s="385"/>
      <c r="G34" s="385"/>
      <c r="H34" s="385"/>
      <c r="I34" s="386"/>
      <c r="J34" s="448" t="s">
        <v>2677</v>
      </c>
      <c r="K34" s="385"/>
      <c r="L34" s="385"/>
      <c r="M34" s="385"/>
      <c r="N34" s="386"/>
      <c r="O34" s="448" t="s">
        <v>2705</v>
      </c>
      <c r="P34" s="385"/>
      <c r="Q34" s="385"/>
      <c r="R34" s="385"/>
      <c r="S34" s="386"/>
      <c r="T34" s="448" t="s">
        <v>2706</v>
      </c>
      <c r="U34" s="385"/>
      <c r="V34" s="385"/>
      <c r="W34" s="385"/>
      <c r="X34" s="385"/>
      <c r="Y34" s="385"/>
      <c r="Z34" s="385"/>
      <c r="AA34" s="385"/>
      <c r="AB34" s="385"/>
      <c r="AC34" s="385"/>
      <c r="AD34" s="385"/>
      <c r="AE34" s="385"/>
      <c r="AF34" s="385"/>
      <c r="AG34" s="385"/>
      <c r="AH34" s="385"/>
      <c r="AI34" s="385"/>
      <c r="AJ34" s="400"/>
      <c r="AK34" s="351"/>
      <c r="AL34" s="252"/>
      <c r="AM34" s="252"/>
      <c r="AN34" s="252"/>
      <c r="AO34" s="252"/>
    </row>
    <row r="35" spans="1:41" ht="30" customHeight="1">
      <c r="A35" s="2"/>
      <c r="B35" s="285">
        <v>21</v>
      </c>
      <c r="C35" s="448" t="s">
        <v>2676</v>
      </c>
      <c r="D35" s="385"/>
      <c r="E35" s="385"/>
      <c r="F35" s="385"/>
      <c r="G35" s="385"/>
      <c r="H35" s="385"/>
      <c r="I35" s="386"/>
      <c r="J35" s="448" t="s">
        <v>2677</v>
      </c>
      <c r="K35" s="385"/>
      <c r="L35" s="385"/>
      <c r="M35" s="385"/>
      <c r="N35" s="386"/>
      <c r="O35" s="448" t="s">
        <v>2707</v>
      </c>
      <c r="P35" s="385"/>
      <c r="Q35" s="385"/>
      <c r="R35" s="385"/>
      <c r="S35" s="386"/>
      <c r="T35" s="448" t="s">
        <v>2708</v>
      </c>
      <c r="U35" s="385"/>
      <c r="V35" s="385"/>
      <c r="W35" s="385"/>
      <c r="X35" s="385"/>
      <c r="Y35" s="385"/>
      <c r="Z35" s="385"/>
      <c r="AA35" s="385"/>
      <c r="AB35" s="385"/>
      <c r="AC35" s="385"/>
      <c r="AD35" s="385"/>
      <c r="AE35" s="385"/>
      <c r="AF35" s="385"/>
      <c r="AG35" s="385"/>
      <c r="AH35" s="385"/>
      <c r="AI35" s="385"/>
      <c r="AJ35" s="400"/>
      <c r="AK35" s="351"/>
      <c r="AL35" s="252"/>
      <c r="AM35" s="252"/>
      <c r="AN35" s="252"/>
      <c r="AO35" s="252"/>
    </row>
    <row r="36" spans="1:41" ht="30" customHeight="1">
      <c r="A36" s="2"/>
      <c r="B36" s="285">
        <v>22</v>
      </c>
      <c r="C36" s="448" t="s">
        <v>2676</v>
      </c>
      <c r="D36" s="385"/>
      <c r="E36" s="385"/>
      <c r="F36" s="385"/>
      <c r="G36" s="385"/>
      <c r="H36" s="385"/>
      <c r="I36" s="386"/>
      <c r="J36" s="448" t="s">
        <v>2677</v>
      </c>
      <c r="K36" s="385"/>
      <c r="L36" s="385"/>
      <c r="M36" s="385"/>
      <c r="N36" s="386"/>
      <c r="O36" s="448" t="s">
        <v>2709</v>
      </c>
      <c r="P36" s="385"/>
      <c r="Q36" s="385"/>
      <c r="R36" s="385"/>
      <c r="S36" s="386"/>
      <c r="T36" s="448" t="s">
        <v>2710</v>
      </c>
      <c r="U36" s="385"/>
      <c r="V36" s="385"/>
      <c r="W36" s="385"/>
      <c r="X36" s="385"/>
      <c r="Y36" s="385"/>
      <c r="Z36" s="385"/>
      <c r="AA36" s="385"/>
      <c r="AB36" s="385"/>
      <c r="AC36" s="385"/>
      <c r="AD36" s="385"/>
      <c r="AE36" s="385"/>
      <c r="AF36" s="385"/>
      <c r="AG36" s="385"/>
      <c r="AH36" s="385"/>
      <c r="AI36" s="385"/>
      <c r="AJ36" s="400"/>
      <c r="AK36" s="351"/>
      <c r="AL36" s="252"/>
      <c r="AM36" s="252"/>
      <c r="AN36" s="252"/>
      <c r="AO36" s="252"/>
    </row>
    <row r="37" spans="1:41" ht="30" customHeight="1">
      <c r="A37" s="2"/>
      <c r="B37" s="285">
        <v>23</v>
      </c>
      <c r="C37" s="448" t="s">
        <v>2676</v>
      </c>
      <c r="D37" s="385"/>
      <c r="E37" s="385"/>
      <c r="F37" s="385"/>
      <c r="G37" s="385"/>
      <c r="H37" s="385"/>
      <c r="I37" s="386"/>
      <c r="J37" s="448" t="s">
        <v>2677</v>
      </c>
      <c r="K37" s="385"/>
      <c r="L37" s="385"/>
      <c r="M37" s="385"/>
      <c r="N37" s="386"/>
      <c r="O37" s="448" t="s">
        <v>2711</v>
      </c>
      <c r="P37" s="385"/>
      <c r="Q37" s="385"/>
      <c r="R37" s="385"/>
      <c r="S37" s="386"/>
      <c r="T37" s="448" t="s">
        <v>2712</v>
      </c>
      <c r="U37" s="385"/>
      <c r="V37" s="385"/>
      <c r="W37" s="385"/>
      <c r="X37" s="385"/>
      <c r="Y37" s="385"/>
      <c r="Z37" s="385"/>
      <c r="AA37" s="385"/>
      <c r="AB37" s="385"/>
      <c r="AC37" s="385"/>
      <c r="AD37" s="385"/>
      <c r="AE37" s="385"/>
      <c r="AF37" s="385"/>
      <c r="AG37" s="385"/>
      <c r="AH37" s="385"/>
      <c r="AI37" s="385"/>
      <c r="AJ37" s="400"/>
      <c r="AK37" s="351"/>
      <c r="AL37" s="252"/>
      <c r="AM37" s="252"/>
      <c r="AN37" s="252"/>
      <c r="AO37" s="252"/>
    </row>
    <row r="38" spans="1:41" ht="30" customHeight="1">
      <c r="A38" s="2"/>
      <c r="B38" s="285">
        <v>24</v>
      </c>
      <c r="C38" s="448" t="s">
        <v>2676</v>
      </c>
      <c r="D38" s="385"/>
      <c r="E38" s="385"/>
      <c r="F38" s="385"/>
      <c r="G38" s="385"/>
      <c r="H38" s="385"/>
      <c r="I38" s="386"/>
      <c r="J38" s="448" t="s">
        <v>2677</v>
      </c>
      <c r="K38" s="385"/>
      <c r="L38" s="385"/>
      <c r="M38" s="385"/>
      <c r="N38" s="386"/>
      <c r="O38" s="448" t="s">
        <v>2713</v>
      </c>
      <c r="P38" s="385"/>
      <c r="Q38" s="385"/>
      <c r="R38" s="385"/>
      <c r="S38" s="386"/>
      <c r="T38" s="448" t="s">
        <v>2714</v>
      </c>
      <c r="U38" s="385"/>
      <c r="V38" s="385"/>
      <c r="W38" s="385"/>
      <c r="X38" s="385"/>
      <c r="Y38" s="385"/>
      <c r="Z38" s="385"/>
      <c r="AA38" s="385"/>
      <c r="AB38" s="385"/>
      <c r="AC38" s="385"/>
      <c r="AD38" s="385"/>
      <c r="AE38" s="385"/>
      <c r="AF38" s="385"/>
      <c r="AG38" s="385"/>
      <c r="AH38" s="385"/>
      <c r="AI38" s="385"/>
      <c r="AJ38" s="400"/>
      <c r="AK38" s="351"/>
      <c r="AL38" s="252"/>
      <c r="AM38" s="252"/>
      <c r="AN38" s="252"/>
      <c r="AO38" s="252"/>
    </row>
    <row r="39" spans="1:41" ht="30" customHeight="1">
      <c r="A39" s="2"/>
      <c r="B39" s="285">
        <v>25</v>
      </c>
      <c r="C39" s="448" t="s">
        <v>2676</v>
      </c>
      <c r="D39" s="385"/>
      <c r="E39" s="385"/>
      <c r="F39" s="385"/>
      <c r="G39" s="385"/>
      <c r="H39" s="385"/>
      <c r="I39" s="386"/>
      <c r="J39" s="448" t="s">
        <v>2715</v>
      </c>
      <c r="K39" s="385"/>
      <c r="L39" s="385"/>
      <c r="M39" s="385"/>
      <c r="N39" s="386"/>
      <c r="O39" s="448" t="s">
        <v>2716</v>
      </c>
      <c r="P39" s="385"/>
      <c r="Q39" s="385"/>
      <c r="R39" s="385"/>
      <c r="S39" s="386"/>
      <c r="T39" s="448" t="s">
        <v>2717</v>
      </c>
      <c r="U39" s="385"/>
      <c r="V39" s="385"/>
      <c r="W39" s="385"/>
      <c r="X39" s="385"/>
      <c r="Y39" s="385"/>
      <c r="Z39" s="385"/>
      <c r="AA39" s="385"/>
      <c r="AB39" s="385"/>
      <c r="AC39" s="385"/>
      <c r="AD39" s="385"/>
      <c r="AE39" s="385"/>
      <c r="AF39" s="385"/>
      <c r="AG39" s="385"/>
      <c r="AH39" s="385"/>
      <c r="AI39" s="385"/>
      <c r="AJ39" s="400"/>
      <c r="AK39" s="351"/>
      <c r="AL39" s="252"/>
      <c r="AM39" s="252"/>
      <c r="AN39" s="252"/>
      <c r="AO39" s="252"/>
    </row>
    <row r="40" spans="1:41" ht="30" customHeight="1">
      <c r="A40" s="2"/>
      <c r="B40" s="285">
        <v>26</v>
      </c>
      <c r="C40" s="448" t="s">
        <v>2676</v>
      </c>
      <c r="D40" s="385"/>
      <c r="E40" s="385"/>
      <c r="F40" s="385"/>
      <c r="G40" s="385"/>
      <c r="H40" s="385"/>
      <c r="I40" s="386"/>
      <c r="J40" s="448" t="s">
        <v>2715</v>
      </c>
      <c r="K40" s="385"/>
      <c r="L40" s="385"/>
      <c r="M40" s="385"/>
      <c r="N40" s="386"/>
      <c r="O40" s="448" t="s">
        <v>2718</v>
      </c>
      <c r="P40" s="385"/>
      <c r="Q40" s="385"/>
      <c r="R40" s="385"/>
      <c r="S40" s="386"/>
      <c r="T40" s="448" t="s">
        <v>2719</v>
      </c>
      <c r="U40" s="385"/>
      <c r="V40" s="385"/>
      <c r="W40" s="385"/>
      <c r="X40" s="385"/>
      <c r="Y40" s="385"/>
      <c r="Z40" s="385"/>
      <c r="AA40" s="385"/>
      <c r="AB40" s="385"/>
      <c r="AC40" s="385"/>
      <c r="AD40" s="385"/>
      <c r="AE40" s="385"/>
      <c r="AF40" s="385"/>
      <c r="AG40" s="385"/>
      <c r="AH40" s="385"/>
      <c r="AI40" s="385"/>
      <c r="AJ40" s="400"/>
      <c r="AK40" s="351"/>
      <c r="AL40" s="252"/>
      <c r="AM40" s="252"/>
      <c r="AN40" s="252"/>
      <c r="AO40" s="252"/>
    </row>
    <row r="41" spans="1:41" ht="30" customHeight="1">
      <c r="A41" s="2"/>
      <c r="B41" s="661" t="s">
        <v>419</v>
      </c>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400"/>
      <c r="AK41" s="352"/>
      <c r="AL41" s="252"/>
      <c r="AM41" s="252"/>
      <c r="AN41" s="252"/>
      <c r="AO41" s="252"/>
    </row>
    <row r="42" spans="1:41" ht="30" customHeight="1">
      <c r="A42" s="2"/>
      <c r="B42" s="353">
        <v>1</v>
      </c>
      <c r="C42" s="556" t="s">
        <v>2676</v>
      </c>
      <c r="D42" s="405"/>
      <c r="E42" s="405"/>
      <c r="F42" s="405"/>
      <c r="G42" s="405"/>
      <c r="H42" s="405"/>
      <c r="I42" s="406"/>
      <c r="J42" s="556" t="s">
        <v>2720</v>
      </c>
      <c r="K42" s="405"/>
      <c r="L42" s="405"/>
      <c r="M42" s="405"/>
      <c r="N42" s="406"/>
      <c r="O42" s="556" t="s">
        <v>2721</v>
      </c>
      <c r="P42" s="405"/>
      <c r="Q42" s="405"/>
      <c r="R42" s="405"/>
      <c r="S42" s="406"/>
      <c r="T42" s="556" t="s">
        <v>2722</v>
      </c>
      <c r="U42" s="405"/>
      <c r="V42" s="405"/>
      <c r="W42" s="405"/>
      <c r="X42" s="405"/>
      <c r="Y42" s="405"/>
      <c r="Z42" s="405"/>
      <c r="AA42" s="405"/>
      <c r="AB42" s="405"/>
      <c r="AC42" s="405"/>
      <c r="AD42" s="405"/>
      <c r="AE42" s="405"/>
      <c r="AF42" s="405"/>
      <c r="AG42" s="405"/>
      <c r="AH42" s="405"/>
      <c r="AI42" s="405"/>
      <c r="AJ42" s="449"/>
      <c r="AK42" s="352"/>
      <c r="AL42" s="252"/>
      <c r="AM42" s="252"/>
      <c r="AN42" s="252"/>
      <c r="AO42" s="252"/>
    </row>
    <row r="43" spans="1:41" ht="30" customHeight="1">
      <c r="A43" s="2"/>
      <c r="B43" s="353">
        <v>2</v>
      </c>
      <c r="C43" s="556" t="s">
        <v>2676</v>
      </c>
      <c r="D43" s="405"/>
      <c r="E43" s="405"/>
      <c r="F43" s="405"/>
      <c r="G43" s="405"/>
      <c r="H43" s="405"/>
      <c r="I43" s="406"/>
      <c r="J43" s="556" t="s">
        <v>2720</v>
      </c>
      <c r="K43" s="405"/>
      <c r="L43" s="405"/>
      <c r="M43" s="405"/>
      <c r="N43" s="406"/>
      <c r="O43" s="556" t="s">
        <v>2723</v>
      </c>
      <c r="P43" s="405"/>
      <c r="Q43" s="405"/>
      <c r="R43" s="405"/>
      <c r="S43" s="406"/>
      <c r="T43" s="556" t="s">
        <v>2540</v>
      </c>
      <c r="U43" s="405"/>
      <c r="V43" s="405"/>
      <c r="W43" s="405"/>
      <c r="X43" s="405"/>
      <c r="Y43" s="405"/>
      <c r="Z43" s="405"/>
      <c r="AA43" s="405"/>
      <c r="AB43" s="405"/>
      <c r="AC43" s="405"/>
      <c r="AD43" s="405"/>
      <c r="AE43" s="405"/>
      <c r="AF43" s="405"/>
      <c r="AG43" s="405"/>
      <c r="AH43" s="405"/>
      <c r="AI43" s="405"/>
      <c r="AJ43" s="449"/>
      <c r="AK43" s="352"/>
      <c r="AL43" s="252"/>
      <c r="AM43" s="252"/>
      <c r="AN43" s="252"/>
      <c r="AO43" s="252"/>
    </row>
    <row r="44" spans="1:41" ht="30" customHeight="1">
      <c r="A44" s="2"/>
      <c r="B44" s="353">
        <v>3</v>
      </c>
      <c r="C44" s="556" t="s">
        <v>2676</v>
      </c>
      <c r="D44" s="405"/>
      <c r="E44" s="405"/>
      <c r="F44" s="405"/>
      <c r="G44" s="405"/>
      <c r="H44" s="405"/>
      <c r="I44" s="406"/>
      <c r="J44" s="556" t="s">
        <v>2720</v>
      </c>
      <c r="K44" s="405"/>
      <c r="L44" s="405"/>
      <c r="M44" s="405"/>
      <c r="N44" s="406"/>
      <c r="O44" s="556" t="s">
        <v>2724</v>
      </c>
      <c r="P44" s="405"/>
      <c r="Q44" s="405"/>
      <c r="R44" s="405"/>
      <c r="S44" s="406"/>
      <c r="T44" s="556" t="s">
        <v>2725</v>
      </c>
      <c r="U44" s="405"/>
      <c r="V44" s="405"/>
      <c r="W44" s="405"/>
      <c r="X44" s="405"/>
      <c r="Y44" s="405"/>
      <c r="Z44" s="405"/>
      <c r="AA44" s="405"/>
      <c r="AB44" s="405"/>
      <c r="AC44" s="405"/>
      <c r="AD44" s="405"/>
      <c r="AE44" s="405"/>
      <c r="AF44" s="405"/>
      <c r="AG44" s="405"/>
      <c r="AH44" s="405"/>
      <c r="AI44" s="405"/>
      <c r="AJ44" s="449"/>
      <c r="AK44" s="352"/>
      <c r="AL44" s="252"/>
      <c r="AM44" s="252"/>
      <c r="AN44" s="252"/>
      <c r="AO44" s="252"/>
    </row>
    <row r="45" spans="1:41" ht="30" customHeight="1">
      <c r="A45" s="2"/>
      <c r="B45" s="353">
        <v>4</v>
      </c>
      <c r="C45" s="556" t="s">
        <v>2676</v>
      </c>
      <c r="D45" s="405"/>
      <c r="E45" s="405"/>
      <c r="F45" s="405"/>
      <c r="G45" s="405"/>
      <c r="H45" s="405"/>
      <c r="I45" s="406"/>
      <c r="J45" s="556" t="s">
        <v>2720</v>
      </c>
      <c r="K45" s="405"/>
      <c r="L45" s="405"/>
      <c r="M45" s="405"/>
      <c r="N45" s="406"/>
      <c r="O45" s="556" t="s">
        <v>2726</v>
      </c>
      <c r="P45" s="405"/>
      <c r="Q45" s="405"/>
      <c r="R45" s="405"/>
      <c r="S45" s="406"/>
      <c r="T45" s="556" t="s">
        <v>2727</v>
      </c>
      <c r="U45" s="405"/>
      <c r="V45" s="405"/>
      <c r="W45" s="405"/>
      <c r="X45" s="405"/>
      <c r="Y45" s="405"/>
      <c r="Z45" s="405"/>
      <c r="AA45" s="405"/>
      <c r="AB45" s="405"/>
      <c r="AC45" s="405"/>
      <c r="AD45" s="405"/>
      <c r="AE45" s="405"/>
      <c r="AF45" s="405"/>
      <c r="AG45" s="405"/>
      <c r="AH45" s="405"/>
      <c r="AI45" s="405"/>
      <c r="AJ45" s="449"/>
      <c r="AK45" s="352"/>
      <c r="AL45" s="252"/>
      <c r="AM45" s="252"/>
      <c r="AN45" s="252"/>
      <c r="AO45" s="252"/>
    </row>
    <row r="46" spans="1:41" ht="30" customHeight="1">
      <c r="A46" s="2"/>
      <c r="B46" s="353">
        <v>5</v>
      </c>
      <c r="C46" s="556" t="s">
        <v>2676</v>
      </c>
      <c r="D46" s="405"/>
      <c r="E46" s="405"/>
      <c r="F46" s="405"/>
      <c r="G46" s="405"/>
      <c r="H46" s="405"/>
      <c r="I46" s="406"/>
      <c r="J46" s="556" t="s">
        <v>2720</v>
      </c>
      <c r="K46" s="405"/>
      <c r="L46" s="405"/>
      <c r="M46" s="405"/>
      <c r="N46" s="406"/>
      <c r="O46" s="556" t="s">
        <v>2726</v>
      </c>
      <c r="P46" s="405"/>
      <c r="Q46" s="405"/>
      <c r="R46" s="405"/>
      <c r="S46" s="406"/>
      <c r="T46" s="556" t="s">
        <v>2728</v>
      </c>
      <c r="U46" s="405"/>
      <c r="V46" s="405"/>
      <c r="W46" s="405"/>
      <c r="X46" s="405"/>
      <c r="Y46" s="405"/>
      <c r="Z46" s="405"/>
      <c r="AA46" s="405"/>
      <c r="AB46" s="405"/>
      <c r="AC46" s="405"/>
      <c r="AD46" s="405"/>
      <c r="AE46" s="405"/>
      <c r="AF46" s="405"/>
      <c r="AG46" s="405"/>
      <c r="AH46" s="405"/>
      <c r="AI46" s="405"/>
      <c r="AJ46" s="449"/>
      <c r="AK46" s="352"/>
      <c r="AL46" s="252"/>
      <c r="AM46" s="252"/>
      <c r="AN46" s="252"/>
      <c r="AO46" s="252"/>
    </row>
    <row r="47" spans="1:41" ht="30" customHeight="1">
      <c r="A47" s="2"/>
      <c r="B47" s="353">
        <v>6</v>
      </c>
      <c r="C47" s="556" t="s">
        <v>2676</v>
      </c>
      <c r="D47" s="405"/>
      <c r="E47" s="405"/>
      <c r="F47" s="405"/>
      <c r="G47" s="405"/>
      <c r="H47" s="405"/>
      <c r="I47" s="406"/>
      <c r="J47" s="556" t="s">
        <v>2720</v>
      </c>
      <c r="K47" s="405"/>
      <c r="L47" s="405"/>
      <c r="M47" s="405"/>
      <c r="N47" s="406"/>
      <c r="O47" s="556" t="s">
        <v>2729</v>
      </c>
      <c r="P47" s="405"/>
      <c r="Q47" s="405"/>
      <c r="R47" s="405"/>
      <c r="S47" s="406"/>
      <c r="T47" s="556" t="s">
        <v>2730</v>
      </c>
      <c r="U47" s="405"/>
      <c r="V47" s="405"/>
      <c r="W47" s="405"/>
      <c r="X47" s="405"/>
      <c r="Y47" s="405"/>
      <c r="Z47" s="405"/>
      <c r="AA47" s="405"/>
      <c r="AB47" s="405"/>
      <c r="AC47" s="405"/>
      <c r="AD47" s="405"/>
      <c r="AE47" s="405"/>
      <c r="AF47" s="405"/>
      <c r="AG47" s="405"/>
      <c r="AH47" s="405"/>
      <c r="AI47" s="405"/>
      <c r="AJ47" s="449"/>
      <c r="AK47" s="352"/>
      <c r="AL47" s="252"/>
      <c r="AM47" s="252"/>
      <c r="AN47" s="252"/>
      <c r="AO47" s="252"/>
    </row>
    <row r="48" spans="1:41" ht="30" customHeight="1">
      <c r="A48" s="2"/>
      <c r="B48" s="353">
        <v>7</v>
      </c>
      <c r="C48" s="556" t="s">
        <v>2676</v>
      </c>
      <c r="D48" s="405"/>
      <c r="E48" s="405"/>
      <c r="F48" s="405"/>
      <c r="G48" s="405"/>
      <c r="H48" s="405"/>
      <c r="I48" s="406"/>
      <c r="J48" s="556" t="s">
        <v>2720</v>
      </c>
      <c r="K48" s="405"/>
      <c r="L48" s="405"/>
      <c r="M48" s="405"/>
      <c r="N48" s="406"/>
      <c r="O48" s="556" t="s">
        <v>2731</v>
      </c>
      <c r="P48" s="405"/>
      <c r="Q48" s="405"/>
      <c r="R48" s="405"/>
      <c r="S48" s="406"/>
      <c r="T48" s="556" t="s">
        <v>2732</v>
      </c>
      <c r="U48" s="405"/>
      <c r="V48" s="405"/>
      <c r="W48" s="405"/>
      <c r="X48" s="405"/>
      <c r="Y48" s="405"/>
      <c r="Z48" s="405"/>
      <c r="AA48" s="405"/>
      <c r="AB48" s="405"/>
      <c r="AC48" s="405"/>
      <c r="AD48" s="405"/>
      <c r="AE48" s="405"/>
      <c r="AF48" s="405"/>
      <c r="AG48" s="405"/>
      <c r="AH48" s="405"/>
      <c r="AI48" s="405"/>
      <c r="AJ48" s="449"/>
      <c r="AK48" s="352"/>
      <c r="AL48" s="252"/>
      <c r="AM48" s="252"/>
      <c r="AN48" s="252"/>
      <c r="AO48" s="252"/>
    </row>
    <row r="49" spans="1:41" ht="30" customHeight="1">
      <c r="A49" s="2"/>
      <c r="B49" s="353">
        <v>8</v>
      </c>
      <c r="C49" s="556" t="s">
        <v>2676</v>
      </c>
      <c r="D49" s="405"/>
      <c r="E49" s="405"/>
      <c r="F49" s="405"/>
      <c r="G49" s="405"/>
      <c r="H49" s="405"/>
      <c r="I49" s="406"/>
      <c r="J49" s="556" t="s">
        <v>2720</v>
      </c>
      <c r="K49" s="405"/>
      <c r="L49" s="405"/>
      <c r="M49" s="405"/>
      <c r="N49" s="406"/>
      <c r="O49" s="556" t="s">
        <v>2733</v>
      </c>
      <c r="P49" s="405"/>
      <c r="Q49" s="405"/>
      <c r="R49" s="405"/>
      <c r="S49" s="406"/>
      <c r="T49" s="556" t="s">
        <v>2734</v>
      </c>
      <c r="U49" s="405"/>
      <c r="V49" s="405"/>
      <c r="W49" s="405"/>
      <c r="X49" s="405"/>
      <c r="Y49" s="405"/>
      <c r="Z49" s="405"/>
      <c r="AA49" s="405"/>
      <c r="AB49" s="405"/>
      <c r="AC49" s="405"/>
      <c r="AD49" s="405"/>
      <c r="AE49" s="405"/>
      <c r="AF49" s="405"/>
      <c r="AG49" s="405"/>
      <c r="AH49" s="405"/>
      <c r="AI49" s="405"/>
      <c r="AJ49" s="449"/>
      <c r="AK49" s="352"/>
      <c r="AL49" s="252"/>
      <c r="AM49" s="252"/>
      <c r="AN49" s="252"/>
      <c r="AO49" s="252"/>
    </row>
    <row r="50" spans="1:41" ht="30" customHeight="1">
      <c r="A50" s="2"/>
      <c r="B50" s="353">
        <v>9</v>
      </c>
      <c r="C50" s="556" t="s">
        <v>2676</v>
      </c>
      <c r="D50" s="405"/>
      <c r="E50" s="405"/>
      <c r="F50" s="405"/>
      <c r="G50" s="405"/>
      <c r="H50" s="405"/>
      <c r="I50" s="406"/>
      <c r="J50" s="556" t="s">
        <v>2720</v>
      </c>
      <c r="K50" s="405"/>
      <c r="L50" s="405"/>
      <c r="M50" s="405"/>
      <c r="N50" s="406"/>
      <c r="O50" s="556" t="s">
        <v>2735</v>
      </c>
      <c r="P50" s="405"/>
      <c r="Q50" s="405"/>
      <c r="R50" s="405"/>
      <c r="S50" s="406"/>
      <c r="T50" s="556" t="s">
        <v>2736</v>
      </c>
      <c r="U50" s="405"/>
      <c r="V50" s="405"/>
      <c r="W50" s="405"/>
      <c r="X50" s="405"/>
      <c r="Y50" s="405"/>
      <c r="Z50" s="405"/>
      <c r="AA50" s="405"/>
      <c r="AB50" s="405"/>
      <c r="AC50" s="405"/>
      <c r="AD50" s="405"/>
      <c r="AE50" s="405"/>
      <c r="AF50" s="405"/>
      <c r="AG50" s="405"/>
      <c r="AH50" s="405"/>
      <c r="AI50" s="405"/>
      <c r="AJ50" s="449"/>
      <c r="AK50" s="352"/>
      <c r="AL50" s="252"/>
      <c r="AM50" s="252"/>
      <c r="AN50" s="252"/>
      <c r="AO50" s="252"/>
    </row>
    <row r="51" spans="1:41" ht="30" customHeight="1">
      <c r="A51" s="2"/>
      <c r="B51" s="353">
        <v>10</v>
      </c>
      <c r="C51" s="556" t="s">
        <v>2676</v>
      </c>
      <c r="D51" s="405"/>
      <c r="E51" s="405"/>
      <c r="F51" s="405"/>
      <c r="G51" s="405"/>
      <c r="H51" s="405"/>
      <c r="I51" s="406"/>
      <c r="J51" s="556" t="s">
        <v>2720</v>
      </c>
      <c r="K51" s="405"/>
      <c r="L51" s="405"/>
      <c r="M51" s="405"/>
      <c r="N51" s="406"/>
      <c r="O51" s="556" t="s">
        <v>2737</v>
      </c>
      <c r="P51" s="405"/>
      <c r="Q51" s="405"/>
      <c r="R51" s="405"/>
      <c r="S51" s="406"/>
      <c r="T51" s="556" t="s">
        <v>2738</v>
      </c>
      <c r="U51" s="405"/>
      <c r="V51" s="405"/>
      <c r="W51" s="405"/>
      <c r="X51" s="405"/>
      <c r="Y51" s="405"/>
      <c r="Z51" s="405"/>
      <c r="AA51" s="405"/>
      <c r="AB51" s="405"/>
      <c r="AC51" s="405"/>
      <c r="AD51" s="405"/>
      <c r="AE51" s="405"/>
      <c r="AF51" s="405"/>
      <c r="AG51" s="405"/>
      <c r="AH51" s="405"/>
      <c r="AI51" s="405"/>
      <c r="AJ51" s="449"/>
      <c r="AK51" s="352"/>
      <c r="AL51" s="252"/>
      <c r="AM51" s="252"/>
      <c r="AN51" s="252"/>
      <c r="AO51" s="252"/>
    </row>
    <row r="52" spans="1:41" ht="30" customHeight="1">
      <c r="A52" s="2"/>
      <c r="B52" s="353">
        <v>11</v>
      </c>
      <c r="C52" s="556" t="s">
        <v>2676</v>
      </c>
      <c r="D52" s="405"/>
      <c r="E52" s="405"/>
      <c r="F52" s="405"/>
      <c r="G52" s="405"/>
      <c r="H52" s="405"/>
      <c r="I52" s="406"/>
      <c r="J52" s="556" t="s">
        <v>2720</v>
      </c>
      <c r="K52" s="405"/>
      <c r="L52" s="405"/>
      <c r="M52" s="405"/>
      <c r="N52" s="406"/>
      <c r="O52" s="556" t="s">
        <v>2739</v>
      </c>
      <c r="P52" s="405"/>
      <c r="Q52" s="405"/>
      <c r="R52" s="405"/>
      <c r="S52" s="406"/>
      <c r="T52" s="556" t="s">
        <v>2740</v>
      </c>
      <c r="U52" s="405"/>
      <c r="V52" s="405"/>
      <c r="W52" s="405"/>
      <c r="X52" s="405"/>
      <c r="Y52" s="405"/>
      <c r="Z52" s="405"/>
      <c r="AA52" s="405"/>
      <c r="AB52" s="405"/>
      <c r="AC52" s="405"/>
      <c r="AD52" s="405"/>
      <c r="AE52" s="405"/>
      <c r="AF52" s="405"/>
      <c r="AG52" s="405"/>
      <c r="AH52" s="405"/>
      <c r="AI52" s="405"/>
      <c r="AJ52" s="449"/>
      <c r="AK52" s="352"/>
      <c r="AL52" s="252"/>
      <c r="AM52" s="252"/>
      <c r="AN52" s="252"/>
      <c r="AO52" s="252"/>
    </row>
    <row r="53" spans="1:41" ht="30" customHeight="1">
      <c r="A53" s="2"/>
      <c r="B53" s="353">
        <v>12</v>
      </c>
      <c r="C53" s="556" t="s">
        <v>2676</v>
      </c>
      <c r="D53" s="405"/>
      <c r="E53" s="405"/>
      <c r="F53" s="405"/>
      <c r="G53" s="405"/>
      <c r="H53" s="405"/>
      <c r="I53" s="406"/>
      <c r="J53" s="556" t="s">
        <v>2720</v>
      </c>
      <c r="K53" s="405"/>
      <c r="L53" s="405"/>
      <c r="M53" s="405"/>
      <c r="N53" s="406"/>
      <c r="O53" s="556" t="s">
        <v>2741</v>
      </c>
      <c r="P53" s="405"/>
      <c r="Q53" s="405"/>
      <c r="R53" s="405"/>
      <c r="S53" s="406"/>
      <c r="T53" s="556" t="s">
        <v>2742</v>
      </c>
      <c r="U53" s="405"/>
      <c r="V53" s="405"/>
      <c r="W53" s="405"/>
      <c r="X53" s="405"/>
      <c r="Y53" s="405"/>
      <c r="Z53" s="405"/>
      <c r="AA53" s="405"/>
      <c r="AB53" s="405"/>
      <c r="AC53" s="405"/>
      <c r="AD53" s="405"/>
      <c r="AE53" s="405"/>
      <c r="AF53" s="405"/>
      <c r="AG53" s="405"/>
      <c r="AH53" s="405"/>
      <c r="AI53" s="405"/>
      <c r="AJ53" s="449"/>
      <c r="AK53" s="352"/>
      <c r="AL53" s="252"/>
      <c r="AM53" s="252"/>
      <c r="AN53" s="252"/>
      <c r="AO53" s="252"/>
    </row>
    <row r="54" spans="1:41" ht="30" customHeight="1">
      <c r="A54" s="2"/>
      <c r="B54" s="661" t="s">
        <v>2084</v>
      </c>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400"/>
      <c r="AK54" s="352"/>
      <c r="AL54" s="252"/>
      <c r="AM54" s="252"/>
      <c r="AN54" s="252"/>
      <c r="AO54" s="252"/>
    </row>
    <row r="55" spans="1:41" ht="30" customHeight="1">
      <c r="A55" s="2"/>
      <c r="B55" s="353">
        <v>1</v>
      </c>
      <c r="C55" s="621" t="s">
        <v>2676</v>
      </c>
      <c r="D55" s="405"/>
      <c r="E55" s="405"/>
      <c r="F55" s="405"/>
      <c r="G55" s="405"/>
      <c r="H55" s="405"/>
      <c r="I55" s="406"/>
      <c r="J55" s="556" t="s">
        <v>2743</v>
      </c>
      <c r="K55" s="405"/>
      <c r="L55" s="405"/>
      <c r="M55" s="405"/>
      <c r="N55" s="406"/>
      <c r="O55" s="556" t="s">
        <v>2744</v>
      </c>
      <c r="P55" s="405"/>
      <c r="Q55" s="405"/>
      <c r="R55" s="405"/>
      <c r="S55" s="406"/>
      <c r="T55" s="556" t="s">
        <v>2557</v>
      </c>
      <c r="U55" s="405"/>
      <c r="V55" s="405"/>
      <c r="W55" s="405"/>
      <c r="X55" s="405"/>
      <c r="Y55" s="405"/>
      <c r="Z55" s="405"/>
      <c r="AA55" s="405"/>
      <c r="AB55" s="405"/>
      <c r="AC55" s="405"/>
      <c r="AD55" s="405"/>
      <c r="AE55" s="405"/>
      <c r="AF55" s="405"/>
      <c r="AG55" s="405"/>
      <c r="AH55" s="405"/>
      <c r="AI55" s="405"/>
      <c r="AJ55" s="449"/>
      <c r="AK55" s="352"/>
      <c r="AL55" s="252"/>
      <c r="AM55" s="252"/>
      <c r="AN55" s="252"/>
      <c r="AO55" s="252"/>
    </row>
    <row r="56" spans="1:41" ht="30" customHeight="1">
      <c r="A56" s="2"/>
      <c r="B56" s="353">
        <v>2</v>
      </c>
      <c r="C56" s="621" t="s">
        <v>2676</v>
      </c>
      <c r="D56" s="405"/>
      <c r="E56" s="405"/>
      <c r="F56" s="405"/>
      <c r="G56" s="405"/>
      <c r="H56" s="405"/>
      <c r="I56" s="406"/>
      <c r="J56" s="556" t="s">
        <v>2743</v>
      </c>
      <c r="K56" s="405"/>
      <c r="L56" s="405"/>
      <c r="M56" s="405"/>
      <c r="N56" s="406"/>
      <c r="O56" s="556" t="s">
        <v>2745</v>
      </c>
      <c r="P56" s="405"/>
      <c r="Q56" s="405"/>
      <c r="R56" s="405"/>
      <c r="S56" s="406"/>
      <c r="T56" s="556" t="s">
        <v>2746</v>
      </c>
      <c r="U56" s="405"/>
      <c r="V56" s="405"/>
      <c r="W56" s="405"/>
      <c r="X56" s="405"/>
      <c r="Y56" s="405"/>
      <c r="Z56" s="405"/>
      <c r="AA56" s="405"/>
      <c r="AB56" s="405"/>
      <c r="AC56" s="405"/>
      <c r="AD56" s="405"/>
      <c r="AE56" s="405"/>
      <c r="AF56" s="405"/>
      <c r="AG56" s="405"/>
      <c r="AH56" s="405"/>
      <c r="AI56" s="405"/>
      <c r="AJ56" s="449"/>
      <c r="AK56" s="352"/>
      <c r="AL56" s="252"/>
      <c r="AM56" s="252"/>
      <c r="AN56" s="252"/>
      <c r="AO56" s="252"/>
    </row>
    <row r="57" spans="1:41" ht="30" customHeight="1">
      <c r="A57" s="2"/>
      <c r="B57" s="353">
        <v>3</v>
      </c>
      <c r="C57" s="621" t="s">
        <v>2676</v>
      </c>
      <c r="D57" s="405"/>
      <c r="E57" s="405"/>
      <c r="F57" s="405"/>
      <c r="G57" s="405"/>
      <c r="H57" s="405"/>
      <c r="I57" s="406"/>
      <c r="J57" s="556" t="s">
        <v>2743</v>
      </c>
      <c r="K57" s="405"/>
      <c r="L57" s="405"/>
      <c r="M57" s="405"/>
      <c r="N57" s="406"/>
      <c r="O57" s="556" t="s">
        <v>2747</v>
      </c>
      <c r="P57" s="405"/>
      <c r="Q57" s="405"/>
      <c r="R57" s="405"/>
      <c r="S57" s="406"/>
      <c r="T57" s="556" t="s">
        <v>2748</v>
      </c>
      <c r="U57" s="405"/>
      <c r="V57" s="405"/>
      <c r="W57" s="405"/>
      <c r="X57" s="405"/>
      <c r="Y57" s="405"/>
      <c r="Z57" s="405"/>
      <c r="AA57" s="405"/>
      <c r="AB57" s="405"/>
      <c r="AC57" s="405"/>
      <c r="AD57" s="405"/>
      <c r="AE57" s="405"/>
      <c r="AF57" s="405"/>
      <c r="AG57" s="405"/>
      <c r="AH57" s="405"/>
      <c r="AI57" s="405"/>
      <c r="AJ57" s="449"/>
      <c r="AK57" s="352"/>
      <c r="AL57" s="252"/>
      <c r="AM57" s="252"/>
      <c r="AN57" s="252"/>
      <c r="AO57" s="252"/>
    </row>
    <row r="58" spans="1:41" ht="30" customHeight="1">
      <c r="A58" s="2"/>
      <c r="B58" s="353">
        <v>4</v>
      </c>
      <c r="C58" s="621" t="s">
        <v>2676</v>
      </c>
      <c r="D58" s="405"/>
      <c r="E58" s="405"/>
      <c r="F58" s="405"/>
      <c r="G58" s="405"/>
      <c r="H58" s="405"/>
      <c r="I58" s="406"/>
      <c r="J58" s="556" t="s">
        <v>2743</v>
      </c>
      <c r="K58" s="405"/>
      <c r="L58" s="405"/>
      <c r="M58" s="405"/>
      <c r="N58" s="406"/>
      <c r="O58" s="556" t="s">
        <v>2749</v>
      </c>
      <c r="P58" s="405"/>
      <c r="Q58" s="405"/>
      <c r="R58" s="405"/>
      <c r="S58" s="406"/>
      <c r="T58" s="556" t="s">
        <v>2750</v>
      </c>
      <c r="U58" s="405"/>
      <c r="V58" s="405"/>
      <c r="W58" s="405"/>
      <c r="X58" s="405"/>
      <c r="Y58" s="405"/>
      <c r="Z58" s="405"/>
      <c r="AA58" s="405"/>
      <c r="AB58" s="405"/>
      <c r="AC58" s="405"/>
      <c r="AD58" s="405"/>
      <c r="AE58" s="405"/>
      <c r="AF58" s="405"/>
      <c r="AG58" s="405"/>
      <c r="AH58" s="405"/>
      <c r="AI58" s="405"/>
      <c r="AJ58" s="449"/>
      <c r="AK58" s="352"/>
      <c r="AL58" s="252"/>
      <c r="AM58" s="252"/>
      <c r="AN58" s="252"/>
      <c r="AO58" s="252"/>
    </row>
    <row r="59" spans="1:41" ht="30" customHeight="1">
      <c r="A59" s="2"/>
      <c r="B59" s="353">
        <v>5</v>
      </c>
      <c r="C59" s="621" t="s">
        <v>2676</v>
      </c>
      <c r="D59" s="405"/>
      <c r="E59" s="405"/>
      <c r="F59" s="405"/>
      <c r="G59" s="405"/>
      <c r="H59" s="405"/>
      <c r="I59" s="406"/>
      <c r="J59" s="556" t="s">
        <v>2743</v>
      </c>
      <c r="K59" s="405"/>
      <c r="L59" s="405"/>
      <c r="M59" s="405"/>
      <c r="N59" s="406"/>
      <c r="O59" s="556" t="s">
        <v>2751</v>
      </c>
      <c r="P59" s="405"/>
      <c r="Q59" s="405"/>
      <c r="R59" s="405"/>
      <c r="S59" s="406"/>
      <c r="T59" s="556" t="s">
        <v>2752</v>
      </c>
      <c r="U59" s="405"/>
      <c r="V59" s="405"/>
      <c r="W59" s="405"/>
      <c r="X59" s="405"/>
      <c r="Y59" s="405"/>
      <c r="Z59" s="405"/>
      <c r="AA59" s="405"/>
      <c r="AB59" s="405"/>
      <c r="AC59" s="405"/>
      <c r="AD59" s="405"/>
      <c r="AE59" s="405"/>
      <c r="AF59" s="405"/>
      <c r="AG59" s="405"/>
      <c r="AH59" s="405"/>
      <c r="AI59" s="405"/>
      <c r="AJ59" s="449"/>
      <c r="AK59" s="352"/>
      <c r="AL59" s="252"/>
      <c r="AM59" s="252"/>
      <c r="AN59" s="252"/>
      <c r="AO59" s="252"/>
    </row>
    <row r="60" spans="1:41" ht="30" customHeight="1">
      <c r="A60" s="2"/>
      <c r="B60" s="353">
        <v>6</v>
      </c>
      <c r="C60" s="621" t="s">
        <v>2676</v>
      </c>
      <c r="D60" s="405"/>
      <c r="E60" s="405"/>
      <c r="F60" s="405"/>
      <c r="G60" s="405"/>
      <c r="H60" s="405"/>
      <c r="I60" s="406"/>
      <c r="J60" s="556" t="s">
        <v>2743</v>
      </c>
      <c r="K60" s="405"/>
      <c r="L60" s="405"/>
      <c r="M60" s="405"/>
      <c r="N60" s="406"/>
      <c r="O60" s="556" t="s">
        <v>2753</v>
      </c>
      <c r="P60" s="405"/>
      <c r="Q60" s="405"/>
      <c r="R60" s="405"/>
      <c r="S60" s="406"/>
      <c r="T60" s="556" t="s">
        <v>2754</v>
      </c>
      <c r="U60" s="405"/>
      <c r="V60" s="405"/>
      <c r="W60" s="405"/>
      <c r="X60" s="405"/>
      <c r="Y60" s="405"/>
      <c r="Z60" s="405"/>
      <c r="AA60" s="405"/>
      <c r="AB60" s="405"/>
      <c r="AC60" s="405"/>
      <c r="AD60" s="405"/>
      <c r="AE60" s="405"/>
      <c r="AF60" s="405"/>
      <c r="AG60" s="405"/>
      <c r="AH60" s="405"/>
      <c r="AI60" s="405"/>
      <c r="AJ60" s="449"/>
      <c r="AK60" s="352"/>
      <c r="AL60" s="252"/>
      <c r="AM60" s="252"/>
      <c r="AN60" s="252"/>
      <c r="AO60" s="252"/>
    </row>
    <row r="61" spans="1:41" ht="30" customHeight="1">
      <c r="A61" s="2"/>
      <c r="B61" s="353">
        <v>7</v>
      </c>
      <c r="C61" s="621" t="s">
        <v>2676</v>
      </c>
      <c r="D61" s="405"/>
      <c r="E61" s="405"/>
      <c r="F61" s="405"/>
      <c r="G61" s="405"/>
      <c r="H61" s="405"/>
      <c r="I61" s="406"/>
      <c r="J61" s="556" t="s">
        <v>2743</v>
      </c>
      <c r="K61" s="405"/>
      <c r="L61" s="405"/>
      <c r="M61" s="405"/>
      <c r="N61" s="406"/>
      <c r="O61" s="556" t="s">
        <v>2755</v>
      </c>
      <c r="P61" s="405"/>
      <c r="Q61" s="405"/>
      <c r="R61" s="405"/>
      <c r="S61" s="406"/>
      <c r="T61" s="556" t="s">
        <v>2088</v>
      </c>
      <c r="U61" s="405"/>
      <c r="V61" s="405"/>
      <c r="W61" s="405"/>
      <c r="X61" s="405"/>
      <c r="Y61" s="405"/>
      <c r="Z61" s="405"/>
      <c r="AA61" s="405"/>
      <c r="AB61" s="405"/>
      <c r="AC61" s="405"/>
      <c r="AD61" s="405"/>
      <c r="AE61" s="405"/>
      <c r="AF61" s="405"/>
      <c r="AG61" s="405"/>
      <c r="AH61" s="405"/>
      <c r="AI61" s="405"/>
      <c r="AJ61" s="449"/>
      <c r="AK61" s="352"/>
      <c r="AL61" s="252"/>
      <c r="AM61" s="252"/>
      <c r="AN61" s="252"/>
      <c r="AO61" s="252"/>
    </row>
    <row r="62" spans="1:41" ht="30" customHeight="1">
      <c r="A62" s="2"/>
      <c r="B62" s="353">
        <v>8</v>
      </c>
      <c r="C62" s="621" t="s">
        <v>2676</v>
      </c>
      <c r="D62" s="405"/>
      <c r="E62" s="405"/>
      <c r="F62" s="405"/>
      <c r="G62" s="405"/>
      <c r="H62" s="405"/>
      <c r="I62" s="406"/>
      <c r="J62" s="556" t="s">
        <v>2743</v>
      </c>
      <c r="K62" s="405"/>
      <c r="L62" s="405"/>
      <c r="M62" s="405"/>
      <c r="N62" s="406"/>
      <c r="O62" s="556" t="s">
        <v>2756</v>
      </c>
      <c r="P62" s="405"/>
      <c r="Q62" s="405"/>
      <c r="R62" s="405"/>
      <c r="S62" s="406"/>
      <c r="T62" s="556" t="s">
        <v>2757</v>
      </c>
      <c r="U62" s="405"/>
      <c r="V62" s="405"/>
      <c r="W62" s="405"/>
      <c r="X62" s="405"/>
      <c r="Y62" s="405"/>
      <c r="Z62" s="405"/>
      <c r="AA62" s="405"/>
      <c r="AB62" s="405"/>
      <c r="AC62" s="405"/>
      <c r="AD62" s="405"/>
      <c r="AE62" s="405"/>
      <c r="AF62" s="405"/>
      <c r="AG62" s="405"/>
      <c r="AH62" s="405"/>
      <c r="AI62" s="405"/>
      <c r="AJ62" s="449"/>
      <c r="AK62" s="352"/>
      <c r="AL62" s="252"/>
      <c r="AM62" s="252"/>
      <c r="AN62" s="252"/>
      <c r="AO62" s="252"/>
    </row>
    <row r="63" spans="1:41" ht="30" customHeight="1">
      <c r="A63" s="2"/>
      <c r="B63" s="353">
        <v>9</v>
      </c>
      <c r="C63" s="621" t="s">
        <v>2676</v>
      </c>
      <c r="D63" s="405"/>
      <c r="E63" s="405"/>
      <c r="F63" s="405"/>
      <c r="G63" s="405"/>
      <c r="H63" s="405"/>
      <c r="I63" s="406"/>
      <c r="J63" s="556" t="s">
        <v>2743</v>
      </c>
      <c r="K63" s="405"/>
      <c r="L63" s="405"/>
      <c r="M63" s="405"/>
      <c r="N63" s="406"/>
      <c r="O63" s="556" t="s">
        <v>2758</v>
      </c>
      <c r="P63" s="405"/>
      <c r="Q63" s="405"/>
      <c r="R63" s="405"/>
      <c r="S63" s="406"/>
      <c r="T63" s="556" t="s">
        <v>2759</v>
      </c>
      <c r="U63" s="405"/>
      <c r="V63" s="405"/>
      <c r="W63" s="405"/>
      <c r="X63" s="405"/>
      <c r="Y63" s="405"/>
      <c r="Z63" s="405"/>
      <c r="AA63" s="405"/>
      <c r="AB63" s="405"/>
      <c r="AC63" s="405"/>
      <c r="AD63" s="405"/>
      <c r="AE63" s="405"/>
      <c r="AF63" s="405"/>
      <c r="AG63" s="405"/>
      <c r="AH63" s="405"/>
      <c r="AI63" s="405"/>
      <c r="AJ63" s="449"/>
      <c r="AK63" s="352"/>
      <c r="AL63" s="252"/>
      <c r="AM63" s="252"/>
      <c r="AN63" s="252"/>
      <c r="AO63" s="252"/>
    </row>
    <row r="64" spans="1:41" ht="30" customHeight="1">
      <c r="A64" s="2"/>
      <c r="B64" s="353">
        <v>10</v>
      </c>
      <c r="C64" s="621" t="s">
        <v>2676</v>
      </c>
      <c r="D64" s="405"/>
      <c r="E64" s="405"/>
      <c r="F64" s="405"/>
      <c r="G64" s="405"/>
      <c r="H64" s="405"/>
      <c r="I64" s="406"/>
      <c r="J64" s="556" t="s">
        <v>2743</v>
      </c>
      <c r="K64" s="405"/>
      <c r="L64" s="405"/>
      <c r="M64" s="405"/>
      <c r="N64" s="406"/>
      <c r="O64" s="556" t="s">
        <v>2760</v>
      </c>
      <c r="P64" s="405"/>
      <c r="Q64" s="405"/>
      <c r="R64" s="405"/>
      <c r="S64" s="406"/>
      <c r="T64" s="556" t="s">
        <v>2761</v>
      </c>
      <c r="U64" s="405"/>
      <c r="V64" s="405"/>
      <c r="W64" s="405"/>
      <c r="X64" s="405"/>
      <c r="Y64" s="405"/>
      <c r="Z64" s="405"/>
      <c r="AA64" s="405"/>
      <c r="AB64" s="405"/>
      <c r="AC64" s="405"/>
      <c r="AD64" s="405"/>
      <c r="AE64" s="405"/>
      <c r="AF64" s="405"/>
      <c r="AG64" s="405"/>
      <c r="AH64" s="405"/>
      <c r="AI64" s="405"/>
      <c r="AJ64" s="449"/>
      <c r="AK64" s="352"/>
      <c r="AL64" s="252"/>
      <c r="AM64" s="252"/>
      <c r="AN64" s="252"/>
      <c r="AO64" s="252"/>
    </row>
    <row r="65" spans="1:41" ht="30" customHeight="1">
      <c r="A65" s="2"/>
      <c r="B65" s="353">
        <v>11</v>
      </c>
      <c r="C65" s="621" t="s">
        <v>2676</v>
      </c>
      <c r="D65" s="405"/>
      <c r="E65" s="405"/>
      <c r="F65" s="405"/>
      <c r="G65" s="405"/>
      <c r="H65" s="405"/>
      <c r="I65" s="406"/>
      <c r="J65" s="556" t="s">
        <v>2743</v>
      </c>
      <c r="K65" s="405"/>
      <c r="L65" s="405"/>
      <c r="M65" s="405"/>
      <c r="N65" s="406"/>
      <c r="O65" s="556" t="s">
        <v>2762</v>
      </c>
      <c r="P65" s="405"/>
      <c r="Q65" s="405"/>
      <c r="R65" s="405"/>
      <c r="S65" s="406"/>
      <c r="T65" s="556" t="s">
        <v>473</v>
      </c>
      <c r="U65" s="405"/>
      <c r="V65" s="405"/>
      <c r="W65" s="405"/>
      <c r="X65" s="405"/>
      <c r="Y65" s="405"/>
      <c r="Z65" s="405"/>
      <c r="AA65" s="405"/>
      <c r="AB65" s="405"/>
      <c r="AC65" s="405"/>
      <c r="AD65" s="405"/>
      <c r="AE65" s="405"/>
      <c r="AF65" s="405"/>
      <c r="AG65" s="405"/>
      <c r="AH65" s="405"/>
      <c r="AI65" s="405"/>
      <c r="AJ65" s="449"/>
      <c r="AK65" s="352"/>
      <c r="AL65" s="252"/>
      <c r="AM65" s="252"/>
      <c r="AN65" s="252"/>
      <c r="AO65" s="252"/>
    </row>
    <row r="66" spans="1:41" ht="30" customHeight="1">
      <c r="A66" s="2"/>
      <c r="B66" s="353">
        <v>12</v>
      </c>
      <c r="C66" s="621" t="s">
        <v>2676</v>
      </c>
      <c r="D66" s="405"/>
      <c r="E66" s="405"/>
      <c r="F66" s="405"/>
      <c r="G66" s="405"/>
      <c r="H66" s="405"/>
      <c r="I66" s="406"/>
      <c r="J66" s="556" t="s">
        <v>2743</v>
      </c>
      <c r="K66" s="405"/>
      <c r="L66" s="405"/>
      <c r="M66" s="405"/>
      <c r="N66" s="406"/>
      <c r="O66" s="556" t="s">
        <v>2763</v>
      </c>
      <c r="P66" s="405"/>
      <c r="Q66" s="405"/>
      <c r="R66" s="405"/>
      <c r="S66" s="406"/>
      <c r="T66" s="556" t="s">
        <v>2764</v>
      </c>
      <c r="U66" s="405"/>
      <c r="V66" s="405"/>
      <c r="W66" s="405"/>
      <c r="X66" s="405"/>
      <c r="Y66" s="405"/>
      <c r="Z66" s="405"/>
      <c r="AA66" s="405"/>
      <c r="AB66" s="405"/>
      <c r="AC66" s="405"/>
      <c r="AD66" s="405"/>
      <c r="AE66" s="405"/>
      <c r="AF66" s="405"/>
      <c r="AG66" s="405"/>
      <c r="AH66" s="405"/>
      <c r="AI66" s="405"/>
      <c r="AJ66" s="449"/>
      <c r="AK66" s="352"/>
      <c r="AL66" s="252"/>
      <c r="AM66" s="252"/>
      <c r="AN66" s="252"/>
      <c r="AO66" s="252"/>
    </row>
    <row r="67" spans="1:41" ht="30" customHeight="1">
      <c r="A67" s="2"/>
      <c r="B67" s="353">
        <v>13</v>
      </c>
      <c r="C67" s="621" t="s">
        <v>2676</v>
      </c>
      <c r="D67" s="405"/>
      <c r="E67" s="405"/>
      <c r="F67" s="405"/>
      <c r="G67" s="405"/>
      <c r="H67" s="405"/>
      <c r="I67" s="406"/>
      <c r="J67" s="556" t="s">
        <v>2743</v>
      </c>
      <c r="K67" s="405"/>
      <c r="L67" s="405"/>
      <c r="M67" s="405"/>
      <c r="N67" s="406"/>
      <c r="O67" s="556" t="s">
        <v>2765</v>
      </c>
      <c r="P67" s="405"/>
      <c r="Q67" s="405"/>
      <c r="R67" s="405"/>
      <c r="S67" s="406"/>
      <c r="T67" s="556" t="s">
        <v>2766</v>
      </c>
      <c r="U67" s="405"/>
      <c r="V67" s="405"/>
      <c r="W67" s="405"/>
      <c r="X67" s="405"/>
      <c r="Y67" s="405"/>
      <c r="Z67" s="405"/>
      <c r="AA67" s="405"/>
      <c r="AB67" s="405"/>
      <c r="AC67" s="405"/>
      <c r="AD67" s="405"/>
      <c r="AE67" s="405"/>
      <c r="AF67" s="405"/>
      <c r="AG67" s="405"/>
      <c r="AH67" s="405"/>
      <c r="AI67" s="405"/>
      <c r="AJ67" s="449"/>
      <c r="AK67" s="352"/>
      <c r="AL67" s="252"/>
      <c r="AM67" s="252"/>
      <c r="AN67" s="252"/>
      <c r="AO67" s="252"/>
    </row>
    <row r="68" spans="1:41" ht="30" customHeight="1">
      <c r="A68" s="2"/>
      <c r="B68" s="353">
        <v>14</v>
      </c>
      <c r="C68" s="621" t="s">
        <v>2676</v>
      </c>
      <c r="D68" s="405"/>
      <c r="E68" s="405"/>
      <c r="F68" s="405"/>
      <c r="G68" s="405"/>
      <c r="H68" s="405"/>
      <c r="I68" s="406"/>
      <c r="J68" s="556" t="s">
        <v>2743</v>
      </c>
      <c r="K68" s="405"/>
      <c r="L68" s="405"/>
      <c r="M68" s="405"/>
      <c r="N68" s="406"/>
      <c r="O68" s="556" t="s">
        <v>2767</v>
      </c>
      <c r="P68" s="405"/>
      <c r="Q68" s="405"/>
      <c r="R68" s="405"/>
      <c r="S68" s="406"/>
      <c r="T68" s="556" t="s">
        <v>2768</v>
      </c>
      <c r="U68" s="405"/>
      <c r="V68" s="405"/>
      <c r="W68" s="405"/>
      <c r="X68" s="405"/>
      <c r="Y68" s="405"/>
      <c r="Z68" s="405"/>
      <c r="AA68" s="405"/>
      <c r="AB68" s="405"/>
      <c r="AC68" s="405"/>
      <c r="AD68" s="405"/>
      <c r="AE68" s="405"/>
      <c r="AF68" s="405"/>
      <c r="AG68" s="405"/>
      <c r="AH68" s="405"/>
      <c r="AI68" s="405"/>
      <c r="AJ68" s="449"/>
      <c r="AK68" s="352"/>
      <c r="AL68" s="252"/>
      <c r="AM68" s="252"/>
      <c r="AN68" s="252"/>
      <c r="AO68" s="252"/>
    </row>
    <row r="69" spans="1:41" ht="30" customHeight="1">
      <c r="A69" s="2"/>
      <c r="B69" s="353">
        <v>15</v>
      </c>
      <c r="C69" s="621" t="s">
        <v>2676</v>
      </c>
      <c r="D69" s="405"/>
      <c r="E69" s="405"/>
      <c r="F69" s="405"/>
      <c r="G69" s="405"/>
      <c r="H69" s="405"/>
      <c r="I69" s="406"/>
      <c r="J69" s="556" t="s">
        <v>2743</v>
      </c>
      <c r="K69" s="405"/>
      <c r="L69" s="405"/>
      <c r="M69" s="405"/>
      <c r="N69" s="406"/>
      <c r="O69" s="556" t="s">
        <v>2769</v>
      </c>
      <c r="P69" s="405"/>
      <c r="Q69" s="405"/>
      <c r="R69" s="405"/>
      <c r="S69" s="406"/>
      <c r="T69" s="556" t="s">
        <v>2770</v>
      </c>
      <c r="U69" s="405"/>
      <c r="V69" s="405"/>
      <c r="W69" s="405"/>
      <c r="X69" s="405"/>
      <c r="Y69" s="405"/>
      <c r="Z69" s="405"/>
      <c r="AA69" s="405"/>
      <c r="AB69" s="405"/>
      <c r="AC69" s="405"/>
      <c r="AD69" s="405"/>
      <c r="AE69" s="405"/>
      <c r="AF69" s="405"/>
      <c r="AG69" s="405"/>
      <c r="AH69" s="405"/>
      <c r="AI69" s="405"/>
      <c r="AJ69" s="449"/>
      <c r="AK69" s="352"/>
      <c r="AL69" s="252"/>
      <c r="AM69" s="252"/>
      <c r="AN69" s="252"/>
      <c r="AO69" s="252"/>
    </row>
    <row r="70" spans="1:41" ht="30" customHeight="1">
      <c r="A70" s="2"/>
      <c r="B70" s="353">
        <v>16</v>
      </c>
      <c r="C70" s="621" t="s">
        <v>2676</v>
      </c>
      <c r="D70" s="405"/>
      <c r="E70" s="405"/>
      <c r="F70" s="405"/>
      <c r="G70" s="405"/>
      <c r="H70" s="405"/>
      <c r="I70" s="406"/>
      <c r="J70" s="556" t="s">
        <v>2743</v>
      </c>
      <c r="K70" s="405"/>
      <c r="L70" s="405"/>
      <c r="M70" s="405"/>
      <c r="N70" s="406"/>
      <c r="O70" s="556" t="s">
        <v>2771</v>
      </c>
      <c r="P70" s="405"/>
      <c r="Q70" s="405"/>
      <c r="R70" s="405"/>
      <c r="S70" s="406"/>
      <c r="T70" s="556" t="s">
        <v>2772</v>
      </c>
      <c r="U70" s="405"/>
      <c r="V70" s="405"/>
      <c r="W70" s="405"/>
      <c r="X70" s="405"/>
      <c r="Y70" s="405"/>
      <c r="Z70" s="405"/>
      <c r="AA70" s="405"/>
      <c r="AB70" s="405"/>
      <c r="AC70" s="405"/>
      <c r="AD70" s="405"/>
      <c r="AE70" s="405"/>
      <c r="AF70" s="405"/>
      <c r="AG70" s="405"/>
      <c r="AH70" s="405"/>
      <c r="AI70" s="405"/>
      <c r="AJ70" s="449"/>
      <c r="AK70" s="352"/>
      <c r="AL70" s="252"/>
      <c r="AM70" s="252"/>
      <c r="AN70" s="252"/>
      <c r="AO70" s="252"/>
    </row>
    <row r="71" spans="1:41" ht="30" customHeight="1">
      <c r="A71" s="2"/>
      <c r="B71" s="353">
        <v>17</v>
      </c>
      <c r="C71" s="621" t="s">
        <v>2676</v>
      </c>
      <c r="D71" s="405"/>
      <c r="E71" s="405"/>
      <c r="F71" s="405"/>
      <c r="G71" s="405"/>
      <c r="H71" s="405"/>
      <c r="I71" s="406"/>
      <c r="J71" s="556" t="s">
        <v>2743</v>
      </c>
      <c r="K71" s="405"/>
      <c r="L71" s="405"/>
      <c r="M71" s="405"/>
      <c r="N71" s="406"/>
      <c r="O71" s="556" t="s">
        <v>2773</v>
      </c>
      <c r="P71" s="405"/>
      <c r="Q71" s="405"/>
      <c r="R71" s="405"/>
      <c r="S71" s="406"/>
      <c r="T71" s="556" t="s">
        <v>2774</v>
      </c>
      <c r="U71" s="405"/>
      <c r="V71" s="405"/>
      <c r="W71" s="405"/>
      <c r="X71" s="405"/>
      <c r="Y71" s="405"/>
      <c r="Z71" s="405"/>
      <c r="AA71" s="405"/>
      <c r="AB71" s="405"/>
      <c r="AC71" s="405"/>
      <c r="AD71" s="405"/>
      <c r="AE71" s="405"/>
      <c r="AF71" s="405"/>
      <c r="AG71" s="405"/>
      <c r="AH71" s="405"/>
      <c r="AI71" s="405"/>
      <c r="AJ71" s="449"/>
      <c r="AK71" s="352"/>
      <c r="AL71" s="252"/>
      <c r="AM71" s="252"/>
      <c r="AN71" s="252"/>
      <c r="AO71" s="252"/>
    </row>
    <row r="72" spans="1:41" ht="30" customHeight="1">
      <c r="A72" s="2"/>
      <c r="B72" s="353">
        <v>18</v>
      </c>
      <c r="C72" s="621" t="s">
        <v>2676</v>
      </c>
      <c r="D72" s="405"/>
      <c r="E72" s="405"/>
      <c r="F72" s="405"/>
      <c r="G72" s="405"/>
      <c r="H72" s="405"/>
      <c r="I72" s="406"/>
      <c r="J72" s="556" t="s">
        <v>2743</v>
      </c>
      <c r="K72" s="405"/>
      <c r="L72" s="405"/>
      <c r="M72" s="405"/>
      <c r="N72" s="406"/>
      <c r="O72" s="556" t="s">
        <v>2775</v>
      </c>
      <c r="P72" s="405"/>
      <c r="Q72" s="405"/>
      <c r="R72" s="405"/>
      <c r="S72" s="406"/>
      <c r="T72" s="556" t="s">
        <v>2776</v>
      </c>
      <c r="U72" s="405"/>
      <c r="V72" s="405"/>
      <c r="W72" s="405"/>
      <c r="X72" s="405"/>
      <c r="Y72" s="405"/>
      <c r="Z72" s="405"/>
      <c r="AA72" s="405"/>
      <c r="AB72" s="405"/>
      <c r="AC72" s="405"/>
      <c r="AD72" s="405"/>
      <c r="AE72" s="405"/>
      <c r="AF72" s="405"/>
      <c r="AG72" s="405"/>
      <c r="AH72" s="405"/>
      <c r="AI72" s="405"/>
      <c r="AJ72" s="449"/>
      <c r="AK72" s="352"/>
      <c r="AL72" s="252"/>
      <c r="AM72" s="252"/>
      <c r="AN72" s="252"/>
      <c r="AO72" s="252"/>
    </row>
    <row r="73" spans="1:41" ht="30" customHeight="1">
      <c r="A73" s="2"/>
      <c r="B73" s="353">
        <v>19</v>
      </c>
      <c r="C73" s="621" t="s">
        <v>2676</v>
      </c>
      <c r="D73" s="405"/>
      <c r="E73" s="405"/>
      <c r="F73" s="405"/>
      <c r="G73" s="405"/>
      <c r="H73" s="405"/>
      <c r="I73" s="406"/>
      <c r="J73" s="556" t="s">
        <v>2743</v>
      </c>
      <c r="K73" s="405"/>
      <c r="L73" s="405"/>
      <c r="M73" s="405"/>
      <c r="N73" s="406"/>
      <c r="O73" s="556" t="s">
        <v>2777</v>
      </c>
      <c r="P73" s="405"/>
      <c r="Q73" s="405"/>
      <c r="R73" s="405"/>
      <c r="S73" s="406"/>
      <c r="T73" s="556" t="s">
        <v>2778</v>
      </c>
      <c r="U73" s="405"/>
      <c r="V73" s="405"/>
      <c r="W73" s="405"/>
      <c r="X73" s="405"/>
      <c r="Y73" s="405"/>
      <c r="Z73" s="405"/>
      <c r="AA73" s="405"/>
      <c r="AB73" s="405"/>
      <c r="AC73" s="405"/>
      <c r="AD73" s="405"/>
      <c r="AE73" s="405"/>
      <c r="AF73" s="405"/>
      <c r="AG73" s="405"/>
      <c r="AH73" s="405"/>
      <c r="AI73" s="405"/>
      <c r="AJ73" s="449"/>
      <c r="AK73" s="352"/>
      <c r="AL73" s="252"/>
      <c r="AM73" s="252"/>
      <c r="AN73" s="252"/>
      <c r="AO73" s="252"/>
    </row>
    <row r="74" spans="1:41" ht="30" customHeight="1">
      <c r="A74" s="2"/>
      <c r="B74" s="353">
        <v>20</v>
      </c>
      <c r="C74" s="621" t="s">
        <v>2676</v>
      </c>
      <c r="D74" s="405"/>
      <c r="E74" s="405"/>
      <c r="F74" s="405"/>
      <c r="G74" s="405"/>
      <c r="H74" s="405"/>
      <c r="I74" s="406"/>
      <c r="J74" s="556" t="s">
        <v>2743</v>
      </c>
      <c r="K74" s="405"/>
      <c r="L74" s="405"/>
      <c r="M74" s="405"/>
      <c r="N74" s="406"/>
      <c r="O74" s="556" t="s">
        <v>2779</v>
      </c>
      <c r="P74" s="405"/>
      <c r="Q74" s="405"/>
      <c r="R74" s="405"/>
      <c r="S74" s="406"/>
      <c r="T74" s="556" t="s">
        <v>2780</v>
      </c>
      <c r="U74" s="405"/>
      <c r="V74" s="405"/>
      <c r="W74" s="405"/>
      <c r="X74" s="405"/>
      <c r="Y74" s="405"/>
      <c r="Z74" s="405"/>
      <c r="AA74" s="405"/>
      <c r="AB74" s="405"/>
      <c r="AC74" s="405"/>
      <c r="AD74" s="405"/>
      <c r="AE74" s="405"/>
      <c r="AF74" s="405"/>
      <c r="AG74" s="405"/>
      <c r="AH74" s="405"/>
      <c r="AI74" s="405"/>
      <c r="AJ74" s="449"/>
      <c r="AK74" s="352"/>
      <c r="AL74" s="252"/>
      <c r="AM74" s="252"/>
      <c r="AN74" s="252"/>
      <c r="AO74" s="252"/>
    </row>
    <row r="75" spans="1:41" ht="30" customHeight="1">
      <c r="A75" s="2"/>
      <c r="B75" s="353">
        <v>21</v>
      </c>
      <c r="C75" s="621" t="s">
        <v>2676</v>
      </c>
      <c r="D75" s="405"/>
      <c r="E75" s="405"/>
      <c r="F75" s="405"/>
      <c r="G75" s="405"/>
      <c r="H75" s="405"/>
      <c r="I75" s="406"/>
      <c r="J75" s="556" t="s">
        <v>2781</v>
      </c>
      <c r="K75" s="405"/>
      <c r="L75" s="405"/>
      <c r="M75" s="405"/>
      <c r="N75" s="406"/>
      <c r="O75" s="556" t="s">
        <v>2782</v>
      </c>
      <c r="P75" s="405"/>
      <c r="Q75" s="405"/>
      <c r="R75" s="405"/>
      <c r="S75" s="406"/>
      <c r="T75" s="556" t="s">
        <v>2783</v>
      </c>
      <c r="U75" s="405"/>
      <c r="V75" s="405"/>
      <c r="W75" s="405"/>
      <c r="X75" s="405"/>
      <c r="Y75" s="405"/>
      <c r="Z75" s="405"/>
      <c r="AA75" s="405"/>
      <c r="AB75" s="405"/>
      <c r="AC75" s="405"/>
      <c r="AD75" s="405"/>
      <c r="AE75" s="405"/>
      <c r="AF75" s="405"/>
      <c r="AG75" s="405"/>
      <c r="AH75" s="405"/>
      <c r="AI75" s="405"/>
      <c r="AJ75" s="449"/>
      <c r="AK75" s="352"/>
      <c r="AL75" s="252"/>
      <c r="AM75" s="252"/>
      <c r="AN75" s="252"/>
      <c r="AO75" s="252"/>
    </row>
    <row r="76" spans="1:41" ht="30" customHeight="1">
      <c r="A76" s="2"/>
      <c r="B76" s="353">
        <v>22</v>
      </c>
      <c r="C76" s="621" t="s">
        <v>2676</v>
      </c>
      <c r="D76" s="405"/>
      <c r="E76" s="405"/>
      <c r="F76" s="405"/>
      <c r="G76" s="405"/>
      <c r="H76" s="405"/>
      <c r="I76" s="406"/>
      <c r="J76" s="556" t="s">
        <v>2743</v>
      </c>
      <c r="K76" s="405"/>
      <c r="L76" s="405"/>
      <c r="M76" s="405"/>
      <c r="N76" s="406"/>
      <c r="O76" s="556" t="s">
        <v>2784</v>
      </c>
      <c r="P76" s="405"/>
      <c r="Q76" s="405"/>
      <c r="R76" s="405"/>
      <c r="S76" s="406"/>
      <c r="T76" s="556" t="s">
        <v>2785</v>
      </c>
      <c r="U76" s="405"/>
      <c r="V76" s="405"/>
      <c r="W76" s="405"/>
      <c r="X76" s="405"/>
      <c r="Y76" s="405"/>
      <c r="Z76" s="405"/>
      <c r="AA76" s="405"/>
      <c r="AB76" s="405"/>
      <c r="AC76" s="405"/>
      <c r="AD76" s="405"/>
      <c r="AE76" s="405"/>
      <c r="AF76" s="405"/>
      <c r="AG76" s="405"/>
      <c r="AH76" s="405"/>
      <c r="AI76" s="405"/>
      <c r="AJ76" s="449"/>
      <c r="AK76" s="352"/>
      <c r="AL76" s="252"/>
      <c r="AM76" s="252"/>
      <c r="AN76" s="252"/>
      <c r="AO76" s="252"/>
    </row>
    <row r="77" spans="1:41" ht="30" customHeight="1">
      <c r="A77" s="2"/>
      <c r="B77" s="353">
        <v>23</v>
      </c>
      <c r="C77" s="621" t="s">
        <v>2676</v>
      </c>
      <c r="D77" s="405"/>
      <c r="E77" s="405"/>
      <c r="F77" s="405"/>
      <c r="G77" s="405"/>
      <c r="H77" s="405"/>
      <c r="I77" s="406"/>
      <c r="J77" s="556" t="s">
        <v>2781</v>
      </c>
      <c r="K77" s="405"/>
      <c r="L77" s="405"/>
      <c r="M77" s="405"/>
      <c r="N77" s="406"/>
      <c r="O77" s="556" t="s">
        <v>2786</v>
      </c>
      <c r="P77" s="405"/>
      <c r="Q77" s="405"/>
      <c r="R77" s="405"/>
      <c r="S77" s="406"/>
      <c r="T77" s="556" t="s">
        <v>2787</v>
      </c>
      <c r="U77" s="405"/>
      <c r="V77" s="405"/>
      <c r="W77" s="405"/>
      <c r="X77" s="405"/>
      <c r="Y77" s="405"/>
      <c r="Z77" s="405"/>
      <c r="AA77" s="405"/>
      <c r="AB77" s="405"/>
      <c r="AC77" s="405"/>
      <c r="AD77" s="405"/>
      <c r="AE77" s="405"/>
      <c r="AF77" s="405"/>
      <c r="AG77" s="405"/>
      <c r="AH77" s="405"/>
      <c r="AI77" s="405"/>
      <c r="AJ77" s="449"/>
      <c r="AK77" s="352"/>
      <c r="AL77" s="252"/>
      <c r="AM77" s="252"/>
      <c r="AN77" s="252"/>
      <c r="AO77" s="252"/>
    </row>
    <row r="78" spans="1:41" ht="30" customHeight="1">
      <c r="A78" s="2"/>
      <c r="B78" s="353">
        <v>24</v>
      </c>
      <c r="C78" s="621" t="s">
        <v>2676</v>
      </c>
      <c r="D78" s="405"/>
      <c r="E78" s="405"/>
      <c r="F78" s="405"/>
      <c r="G78" s="405"/>
      <c r="H78" s="405"/>
      <c r="I78" s="406"/>
      <c r="J78" s="556" t="s">
        <v>2743</v>
      </c>
      <c r="K78" s="405"/>
      <c r="L78" s="405"/>
      <c r="M78" s="405"/>
      <c r="N78" s="406"/>
      <c r="O78" s="556" t="s">
        <v>2788</v>
      </c>
      <c r="P78" s="405"/>
      <c r="Q78" s="405"/>
      <c r="R78" s="405"/>
      <c r="S78" s="406"/>
      <c r="T78" s="556" t="s">
        <v>2153</v>
      </c>
      <c r="U78" s="405"/>
      <c r="V78" s="405"/>
      <c r="W78" s="405"/>
      <c r="X78" s="405"/>
      <c r="Y78" s="405"/>
      <c r="Z78" s="405"/>
      <c r="AA78" s="405"/>
      <c r="AB78" s="405"/>
      <c r="AC78" s="405"/>
      <c r="AD78" s="405"/>
      <c r="AE78" s="405"/>
      <c r="AF78" s="405"/>
      <c r="AG78" s="405"/>
      <c r="AH78" s="405"/>
      <c r="AI78" s="405"/>
      <c r="AJ78" s="449"/>
      <c r="AK78" s="352"/>
      <c r="AL78" s="252"/>
      <c r="AM78" s="252"/>
      <c r="AN78" s="252"/>
      <c r="AO78" s="252"/>
    </row>
    <row r="79" spans="1:41" ht="30" customHeight="1">
      <c r="A79" s="2"/>
      <c r="B79" s="661" t="s">
        <v>2789</v>
      </c>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400"/>
      <c r="AK79" s="352"/>
      <c r="AL79" s="252"/>
      <c r="AM79" s="252"/>
      <c r="AN79" s="252"/>
      <c r="AO79" s="252"/>
    </row>
    <row r="80" spans="1:41" ht="30" customHeight="1">
      <c r="A80" s="2"/>
      <c r="B80" s="353">
        <v>1</v>
      </c>
      <c r="C80" s="556" t="s">
        <v>2676</v>
      </c>
      <c r="D80" s="405"/>
      <c r="E80" s="405"/>
      <c r="F80" s="405"/>
      <c r="G80" s="405"/>
      <c r="H80" s="405"/>
      <c r="I80" s="406"/>
      <c r="J80" s="556" t="s">
        <v>2481</v>
      </c>
      <c r="K80" s="405"/>
      <c r="L80" s="405"/>
      <c r="M80" s="405"/>
      <c r="N80" s="406"/>
      <c r="O80" s="556" t="s">
        <v>2790</v>
      </c>
      <c r="P80" s="405"/>
      <c r="Q80" s="405"/>
      <c r="R80" s="405"/>
      <c r="S80" s="406"/>
      <c r="T80" s="556" t="s">
        <v>2791</v>
      </c>
      <c r="U80" s="405"/>
      <c r="V80" s="405"/>
      <c r="W80" s="405"/>
      <c r="X80" s="405"/>
      <c r="Y80" s="405"/>
      <c r="Z80" s="405"/>
      <c r="AA80" s="405"/>
      <c r="AB80" s="405"/>
      <c r="AC80" s="405"/>
      <c r="AD80" s="405"/>
      <c r="AE80" s="405"/>
      <c r="AF80" s="405"/>
      <c r="AG80" s="405"/>
      <c r="AH80" s="405"/>
      <c r="AI80" s="405"/>
      <c r="AJ80" s="449"/>
      <c r="AK80" s="354"/>
      <c r="AL80" s="252"/>
      <c r="AM80" s="252"/>
      <c r="AN80" s="252"/>
      <c r="AO80" s="252"/>
    </row>
    <row r="81" spans="1:41" ht="30" customHeight="1">
      <c r="A81" s="2"/>
      <c r="B81" s="353">
        <v>2</v>
      </c>
      <c r="C81" s="556" t="s">
        <v>2676</v>
      </c>
      <c r="D81" s="405"/>
      <c r="E81" s="405"/>
      <c r="F81" s="405"/>
      <c r="G81" s="405"/>
      <c r="H81" s="405"/>
      <c r="I81" s="406"/>
      <c r="J81" s="556" t="s">
        <v>2481</v>
      </c>
      <c r="K81" s="405"/>
      <c r="L81" s="405"/>
      <c r="M81" s="405"/>
      <c r="N81" s="406"/>
      <c r="O81" s="556" t="s">
        <v>2792</v>
      </c>
      <c r="P81" s="405"/>
      <c r="Q81" s="405"/>
      <c r="R81" s="405"/>
      <c r="S81" s="406"/>
      <c r="T81" s="556" t="s">
        <v>2793</v>
      </c>
      <c r="U81" s="405"/>
      <c r="V81" s="405"/>
      <c r="W81" s="405"/>
      <c r="X81" s="405"/>
      <c r="Y81" s="405"/>
      <c r="Z81" s="405"/>
      <c r="AA81" s="405"/>
      <c r="AB81" s="405"/>
      <c r="AC81" s="405"/>
      <c r="AD81" s="405"/>
      <c r="AE81" s="405"/>
      <c r="AF81" s="405"/>
      <c r="AG81" s="405"/>
      <c r="AH81" s="405"/>
      <c r="AI81" s="405"/>
      <c r="AJ81" s="449"/>
      <c r="AK81" s="354"/>
      <c r="AL81" s="252"/>
      <c r="AM81" s="252"/>
      <c r="AN81" s="252"/>
      <c r="AO81" s="252"/>
    </row>
    <row r="82" spans="1:41" ht="30" customHeight="1">
      <c r="A82" s="2"/>
      <c r="B82" s="353">
        <v>3</v>
      </c>
      <c r="C82" s="556" t="s">
        <v>2676</v>
      </c>
      <c r="D82" s="405"/>
      <c r="E82" s="405"/>
      <c r="F82" s="405"/>
      <c r="G82" s="405"/>
      <c r="H82" s="405"/>
      <c r="I82" s="406"/>
      <c r="J82" s="556" t="s">
        <v>2481</v>
      </c>
      <c r="K82" s="405"/>
      <c r="L82" s="405"/>
      <c r="M82" s="405"/>
      <c r="N82" s="406"/>
      <c r="O82" s="556" t="s">
        <v>2794</v>
      </c>
      <c r="P82" s="405"/>
      <c r="Q82" s="405"/>
      <c r="R82" s="405"/>
      <c r="S82" s="406"/>
      <c r="T82" s="556" t="s">
        <v>2795</v>
      </c>
      <c r="U82" s="405"/>
      <c r="V82" s="405"/>
      <c r="W82" s="405"/>
      <c r="X82" s="405"/>
      <c r="Y82" s="405"/>
      <c r="Z82" s="405"/>
      <c r="AA82" s="405"/>
      <c r="AB82" s="405"/>
      <c r="AC82" s="405"/>
      <c r="AD82" s="405"/>
      <c r="AE82" s="405"/>
      <c r="AF82" s="405"/>
      <c r="AG82" s="405"/>
      <c r="AH82" s="405"/>
      <c r="AI82" s="405"/>
      <c r="AJ82" s="449"/>
      <c r="AK82" s="354"/>
      <c r="AL82" s="252"/>
      <c r="AM82" s="252"/>
      <c r="AN82" s="252"/>
      <c r="AO82" s="252"/>
    </row>
    <row r="83" spans="1:41" ht="30" customHeight="1">
      <c r="A83" s="2"/>
      <c r="B83" s="353">
        <v>4</v>
      </c>
      <c r="C83" s="556" t="s">
        <v>2676</v>
      </c>
      <c r="D83" s="405"/>
      <c r="E83" s="405"/>
      <c r="F83" s="405"/>
      <c r="G83" s="405"/>
      <c r="H83" s="405"/>
      <c r="I83" s="406"/>
      <c r="J83" s="556" t="s">
        <v>2481</v>
      </c>
      <c r="K83" s="405"/>
      <c r="L83" s="405"/>
      <c r="M83" s="405"/>
      <c r="N83" s="406"/>
      <c r="O83" s="556" t="s">
        <v>2796</v>
      </c>
      <c r="P83" s="405"/>
      <c r="Q83" s="405"/>
      <c r="R83" s="405"/>
      <c r="S83" s="406"/>
      <c r="T83" s="556" t="s">
        <v>1285</v>
      </c>
      <c r="U83" s="405"/>
      <c r="V83" s="405"/>
      <c r="W83" s="405"/>
      <c r="X83" s="405"/>
      <c r="Y83" s="405"/>
      <c r="Z83" s="405"/>
      <c r="AA83" s="405"/>
      <c r="AB83" s="405"/>
      <c r="AC83" s="405"/>
      <c r="AD83" s="405"/>
      <c r="AE83" s="405"/>
      <c r="AF83" s="405"/>
      <c r="AG83" s="405"/>
      <c r="AH83" s="405"/>
      <c r="AI83" s="405"/>
      <c r="AJ83" s="449"/>
      <c r="AK83" s="354"/>
      <c r="AL83" s="252"/>
      <c r="AM83" s="252"/>
      <c r="AN83" s="252"/>
      <c r="AO83" s="252"/>
    </row>
    <row r="84" spans="1:41" ht="30" customHeight="1">
      <c r="A84" s="2"/>
      <c r="B84" s="353">
        <v>5</v>
      </c>
      <c r="C84" s="556" t="s">
        <v>2676</v>
      </c>
      <c r="D84" s="405"/>
      <c r="E84" s="405"/>
      <c r="F84" s="405"/>
      <c r="G84" s="405"/>
      <c r="H84" s="405"/>
      <c r="I84" s="406"/>
      <c r="J84" s="556" t="s">
        <v>2481</v>
      </c>
      <c r="K84" s="405"/>
      <c r="L84" s="405"/>
      <c r="M84" s="405"/>
      <c r="N84" s="406"/>
      <c r="O84" s="556" t="s">
        <v>2797</v>
      </c>
      <c r="P84" s="405"/>
      <c r="Q84" s="405"/>
      <c r="R84" s="405"/>
      <c r="S84" s="406"/>
      <c r="T84" s="556" t="s">
        <v>2176</v>
      </c>
      <c r="U84" s="405"/>
      <c r="V84" s="405"/>
      <c r="W84" s="405"/>
      <c r="X84" s="405"/>
      <c r="Y84" s="405"/>
      <c r="Z84" s="405"/>
      <c r="AA84" s="405"/>
      <c r="AB84" s="405"/>
      <c r="AC84" s="405"/>
      <c r="AD84" s="405"/>
      <c r="AE84" s="405"/>
      <c r="AF84" s="405"/>
      <c r="AG84" s="405"/>
      <c r="AH84" s="405"/>
      <c r="AI84" s="405"/>
      <c r="AJ84" s="449"/>
      <c r="AK84" s="354"/>
      <c r="AL84" s="252"/>
      <c r="AM84" s="252"/>
      <c r="AN84" s="252"/>
      <c r="AO84" s="252"/>
    </row>
    <row r="85" spans="1:41" ht="30" customHeight="1">
      <c r="A85" s="2"/>
      <c r="B85" s="353">
        <v>6</v>
      </c>
      <c r="C85" s="556" t="s">
        <v>2676</v>
      </c>
      <c r="D85" s="405"/>
      <c r="E85" s="405"/>
      <c r="F85" s="405"/>
      <c r="G85" s="405"/>
      <c r="H85" s="405"/>
      <c r="I85" s="406"/>
      <c r="J85" s="556" t="s">
        <v>2481</v>
      </c>
      <c r="K85" s="405"/>
      <c r="L85" s="405"/>
      <c r="M85" s="405"/>
      <c r="N85" s="406"/>
      <c r="O85" s="556" t="s">
        <v>2798</v>
      </c>
      <c r="P85" s="405"/>
      <c r="Q85" s="405"/>
      <c r="R85" s="405"/>
      <c r="S85" s="406"/>
      <c r="T85" s="556" t="s">
        <v>2799</v>
      </c>
      <c r="U85" s="405"/>
      <c r="V85" s="405"/>
      <c r="W85" s="405"/>
      <c r="X85" s="405"/>
      <c r="Y85" s="405"/>
      <c r="Z85" s="405"/>
      <c r="AA85" s="405"/>
      <c r="AB85" s="405"/>
      <c r="AC85" s="405"/>
      <c r="AD85" s="405"/>
      <c r="AE85" s="405"/>
      <c r="AF85" s="405"/>
      <c r="AG85" s="405"/>
      <c r="AH85" s="405"/>
      <c r="AI85" s="405"/>
      <c r="AJ85" s="449"/>
      <c r="AK85" s="352"/>
      <c r="AL85" s="252"/>
      <c r="AM85" s="252"/>
      <c r="AN85" s="252"/>
      <c r="AO85" s="252"/>
    </row>
    <row r="86" spans="1:41" ht="30" customHeight="1">
      <c r="A86" s="2"/>
      <c r="B86" s="353">
        <v>7</v>
      </c>
      <c r="C86" s="556" t="s">
        <v>2676</v>
      </c>
      <c r="D86" s="405"/>
      <c r="E86" s="405"/>
      <c r="F86" s="405"/>
      <c r="G86" s="405"/>
      <c r="H86" s="405"/>
      <c r="I86" s="406"/>
      <c r="J86" s="556" t="s">
        <v>2481</v>
      </c>
      <c r="K86" s="405"/>
      <c r="L86" s="405"/>
      <c r="M86" s="405"/>
      <c r="N86" s="406"/>
      <c r="O86" s="556" t="s">
        <v>2800</v>
      </c>
      <c r="P86" s="405"/>
      <c r="Q86" s="405"/>
      <c r="R86" s="405"/>
      <c r="S86" s="406"/>
      <c r="T86" s="556" t="s">
        <v>528</v>
      </c>
      <c r="U86" s="405"/>
      <c r="V86" s="405"/>
      <c r="W86" s="405"/>
      <c r="X86" s="405"/>
      <c r="Y86" s="405"/>
      <c r="Z86" s="405"/>
      <c r="AA86" s="405"/>
      <c r="AB86" s="405"/>
      <c r="AC86" s="405"/>
      <c r="AD86" s="405"/>
      <c r="AE86" s="405"/>
      <c r="AF86" s="405"/>
      <c r="AG86" s="405"/>
      <c r="AH86" s="405"/>
      <c r="AI86" s="405"/>
      <c r="AJ86" s="449"/>
      <c r="AK86" s="352"/>
      <c r="AL86" s="252"/>
      <c r="AM86" s="252"/>
      <c r="AN86" s="252"/>
      <c r="AO86" s="252"/>
    </row>
    <row r="87" spans="1:41" ht="30" customHeight="1">
      <c r="A87" s="2"/>
      <c r="B87" s="353">
        <v>8</v>
      </c>
      <c r="C87" s="556" t="s">
        <v>2676</v>
      </c>
      <c r="D87" s="405"/>
      <c r="E87" s="405"/>
      <c r="F87" s="405"/>
      <c r="G87" s="405"/>
      <c r="H87" s="405"/>
      <c r="I87" s="406"/>
      <c r="J87" s="556" t="s">
        <v>2481</v>
      </c>
      <c r="K87" s="405"/>
      <c r="L87" s="405"/>
      <c r="M87" s="405"/>
      <c r="N87" s="406"/>
      <c r="O87" s="556" t="s">
        <v>2801</v>
      </c>
      <c r="P87" s="405"/>
      <c r="Q87" s="405"/>
      <c r="R87" s="405"/>
      <c r="S87" s="406"/>
      <c r="T87" s="556" t="s">
        <v>2802</v>
      </c>
      <c r="U87" s="405"/>
      <c r="V87" s="405"/>
      <c r="W87" s="405"/>
      <c r="X87" s="405"/>
      <c r="Y87" s="405"/>
      <c r="Z87" s="405"/>
      <c r="AA87" s="405"/>
      <c r="AB87" s="405"/>
      <c r="AC87" s="405"/>
      <c r="AD87" s="405"/>
      <c r="AE87" s="405"/>
      <c r="AF87" s="405"/>
      <c r="AG87" s="405"/>
      <c r="AH87" s="405"/>
      <c r="AI87" s="405"/>
      <c r="AJ87" s="449"/>
      <c r="AK87" s="352"/>
      <c r="AL87" s="252"/>
      <c r="AM87" s="252"/>
      <c r="AN87" s="252"/>
      <c r="AO87" s="252"/>
    </row>
    <row r="88" spans="1:41" ht="30" customHeight="1">
      <c r="A88" s="2"/>
      <c r="B88" s="353">
        <v>9</v>
      </c>
      <c r="C88" s="556" t="s">
        <v>2676</v>
      </c>
      <c r="D88" s="405"/>
      <c r="E88" s="405"/>
      <c r="F88" s="405"/>
      <c r="G88" s="405"/>
      <c r="H88" s="405"/>
      <c r="I88" s="406"/>
      <c r="J88" s="556" t="s">
        <v>2481</v>
      </c>
      <c r="K88" s="405"/>
      <c r="L88" s="405"/>
      <c r="M88" s="405"/>
      <c r="N88" s="406"/>
      <c r="O88" s="556" t="s">
        <v>2803</v>
      </c>
      <c r="P88" s="405"/>
      <c r="Q88" s="405"/>
      <c r="R88" s="405"/>
      <c r="S88" s="406"/>
      <c r="T88" s="556" t="s">
        <v>531</v>
      </c>
      <c r="U88" s="405"/>
      <c r="V88" s="405"/>
      <c r="W88" s="405"/>
      <c r="X88" s="405"/>
      <c r="Y88" s="405"/>
      <c r="Z88" s="405"/>
      <c r="AA88" s="405"/>
      <c r="AB88" s="405"/>
      <c r="AC88" s="405"/>
      <c r="AD88" s="405"/>
      <c r="AE88" s="405"/>
      <c r="AF88" s="405"/>
      <c r="AG88" s="405"/>
      <c r="AH88" s="405"/>
      <c r="AI88" s="405"/>
      <c r="AJ88" s="449"/>
      <c r="AK88" s="352"/>
      <c r="AL88" s="252"/>
      <c r="AM88" s="252"/>
      <c r="AN88" s="252"/>
      <c r="AO88" s="252"/>
    </row>
    <row r="89" spans="1:41" ht="30" customHeight="1">
      <c r="A89" s="2"/>
      <c r="B89" s="353">
        <v>10</v>
      </c>
      <c r="C89" s="556" t="s">
        <v>2676</v>
      </c>
      <c r="D89" s="405"/>
      <c r="E89" s="405"/>
      <c r="F89" s="405"/>
      <c r="G89" s="405"/>
      <c r="H89" s="405"/>
      <c r="I89" s="406"/>
      <c r="J89" s="556" t="s">
        <v>2481</v>
      </c>
      <c r="K89" s="405"/>
      <c r="L89" s="405"/>
      <c r="M89" s="405"/>
      <c r="N89" s="406"/>
      <c r="O89" s="556" t="s">
        <v>2804</v>
      </c>
      <c r="P89" s="405"/>
      <c r="Q89" s="405"/>
      <c r="R89" s="405"/>
      <c r="S89" s="406"/>
      <c r="T89" s="556" t="s">
        <v>535</v>
      </c>
      <c r="U89" s="405"/>
      <c r="V89" s="405"/>
      <c r="W89" s="405"/>
      <c r="X89" s="405"/>
      <c r="Y89" s="405"/>
      <c r="Z89" s="405"/>
      <c r="AA89" s="405"/>
      <c r="AB89" s="405"/>
      <c r="AC89" s="405"/>
      <c r="AD89" s="405"/>
      <c r="AE89" s="405"/>
      <c r="AF89" s="405"/>
      <c r="AG89" s="405"/>
      <c r="AH89" s="405"/>
      <c r="AI89" s="405"/>
      <c r="AJ89" s="449"/>
      <c r="AK89" s="352"/>
      <c r="AL89" s="252"/>
      <c r="AM89" s="252"/>
      <c r="AN89" s="252"/>
      <c r="AO89" s="252"/>
    </row>
    <row r="90" spans="1:41" ht="30" customHeight="1">
      <c r="A90" s="2"/>
      <c r="B90" s="353">
        <v>11</v>
      </c>
      <c r="C90" s="556" t="s">
        <v>2676</v>
      </c>
      <c r="D90" s="405"/>
      <c r="E90" s="405"/>
      <c r="F90" s="405"/>
      <c r="G90" s="405"/>
      <c r="H90" s="405"/>
      <c r="I90" s="406"/>
      <c r="J90" s="556" t="s">
        <v>2481</v>
      </c>
      <c r="K90" s="405"/>
      <c r="L90" s="405"/>
      <c r="M90" s="405"/>
      <c r="N90" s="406"/>
      <c r="O90" s="556" t="s">
        <v>2805</v>
      </c>
      <c r="P90" s="405"/>
      <c r="Q90" s="405"/>
      <c r="R90" s="405"/>
      <c r="S90" s="406"/>
      <c r="T90" s="556" t="s">
        <v>2806</v>
      </c>
      <c r="U90" s="405"/>
      <c r="V90" s="405"/>
      <c r="W90" s="405"/>
      <c r="X90" s="405"/>
      <c r="Y90" s="405"/>
      <c r="Z90" s="405"/>
      <c r="AA90" s="405"/>
      <c r="AB90" s="405"/>
      <c r="AC90" s="405"/>
      <c r="AD90" s="405"/>
      <c r="AE90" s="405"/>
      <c r="AF90" s="405"/>
      <c r="AG90" s="405"/>
      <c r="AH90" s="405"/>
      <c r="AI90" s="405"/>
      <c r="AJ90" s="449"/>
      <c r="AK90" s="352"/>
      <c r="AL90" s="252"/>
      <c r="AM90" s="252"/>
      <c r="AN90" s="252"/>
      <c r="AO90" s="252"/>
    </row>
    <row r="91" spans="1:41" ht="30" customHeight="1">
      <c r="A91" s="2"/>
      <c r="B91" s="353">
        <v>12</v>
      </c>
      <c r="C91" s="556" t="s">
        <v>2676</v>
      </c>
      <c r="D91" s="405"/>
      <c r="E91" s="405"/>
      <c r="F91" s="405"/>
      <c r="G91" s="405"/>
      <c r="H91" s="405"/>
      <c r="I91" s="406"/>
      <c r="J91" s="556" t="s">
        <v>2481</v>
      </c>
      <c r="K91" s="405"/>
      <c r="L91" s="405"/>
      <c r="M91" s="405"/>
      <c r="N91" s="406"/>
      <c r="O91" s="556" t="s">
        <v>2807</v>
      </c>
      <c r="P91" s="405"/>
      <c r="Q91" s="405"/>
      <c r="R91" s="405"/>
      <c r="S91" s="406"/>
      <c r="T91" s="556" t="s">
        <v>2808</v>
      </c>
      <c r="U91" s="405"/>
      <c r="V91" s="405"/>
      <c r="W91" s="405"/>
      <c r="X91" s="405"/>
      <c r="Y91" s="405"/>
      <c r="Z91" s="405"/>
      <c r="AA91" s="405"/>
      <c r="AB91" s="405"/>
      <c r="AC91" s="405"/>
      <c r="AD91" s="405"/>
      <c r="AE91" s="405"/>
      <c r="AF91" s="405"/>
      <c r="AG91" s="405"/>
      <c r="AH91" s="405"/>
      <c r="AI91" s="405"/>
      <c r="AJ91" s="449"/>
      <c r="AK91" s="352"/>
      <c r="AL91" s="252"/>
      <c r="AM91" s="252"/>
      <c r="AN91" s="252"/>
      <c r="AO91" s="252"/>
    </row>
    <row r="92" spans="1:41" ht="30" customHeight="1">
      <c r="A92" s="355"/>
      <c r="B92" s="353">
        <v>13</v>
      </c>
      <c r="C92" s="556" t="s">
        <v>2676</v>
      </c>
      <c r="D92" s="405"/>
      <c r="E92" s="405"/>
      <c r="F92" s="405"/>
      <c r="G92" s="405"/>
      <c r="H92" s="405"/>
      <c r="I92" s="406"/>
      <c r="J92" s="556" t="s">
        <v>2481</v>
      </c>
      <c r="K92" s="405"/>
      <c r="L92" s="405"/>
      <c r="M92" s="405"/>
      <c r="N92" s="406"/>
      <c r="O92" s="556" t="s">
        <v>2809</v>
      </c>
      <c r="P92" s="405"/>
      <c r="Q92" s="405"/>
      <c r="R92" s="405"/>
      <c r="S92" s="406"/>
      <c r="T92" s="556" t="s">
        <v>2810</v>
      </c>
      <c r="U92" s="405"/>
      <c r="V92" s="405"/>
      <c r="W92" s="405"/>
      <c r="X92" s="405"/>
      <c r="Y92" s="405"/>
      <c r="Z92" s="405"/>
      <c r="AA92" s="405"/>
      <c r="AB92" s="405"/>
      <c r="AC92" s="405"/>
      <c r="AD92" s="405"/>
      <c r="AE92" s="405"/>
      <c r="AF92" s="405"/>
      <c r="AG92" s="405"/>
      <c r="AH92" s="405"/>
      <c r="AI92" s="405"/>
      <c r="AJ92" s="449"/>
      <c r="AK92" s="356"/>
      <c r="AL92" s="357"/>
      <c r="AM92" s="357"/>
      <c r="AN92" s="357"/>
      <c r="AO92" s="357"/>
    </row>
    <row r="93" spans="1:41" ht="30" customHeight="1">
      <c r="A93" s="355"/>
      <c r="B93" s="353">
        <v>14</v>
      </c>
      <c r="C93" s="556" t="s">
        <v>2676</v>
      </c>
      <c r="D93" s="405"/>
      <c r="E93" s="405"/>
      <c r="F93" s="405"/>
      <c r="G93" s="405"/>
      <c r="H93" s="405"/>
      <c r="I93" s="406"/>
      <c r="J93" s="556" t="s">
        <v>2481</v>
      </c>
      <c r="K93" s="405"/>
      <c r="L93" s="405"/>
      <c r="M93" s="405"/>
      <c r="N93" s="406"/>
      <c r="O93" s="556" t="s">
        <v>2811</v>
      </c>
      <c r="P93" s="405"/>
      <c r="Q93" s="405"/>
      <c r="R93" s="405"/>
      <c r="S93" s="406"/>
      <c r="T93" s="556" t="s">
        <v>2812</v>
      </c>
      <c r="U93" s="405"/>
      <c r="V93" s="405"/>
      <c r="W93" s="405"/>
      <c r="X93" s="405"/>
      <c r="Y93" s="405"/>
      <c r="Z93" s="405"/>
      <c r="AA93" s="405"/>
      <c r="AB93" s="405"/>
      <c r="AC93" s="405"/>
      <c r="AD93" s="405"/>
      <c r="AE93" s="405"/>
      <c r="AF93" s="405"/>
      <c r="AG93" s="405"/>
      <c r="AH93" s="405"/>
      <c r="AI93" s="405"/>
      <c r="AJ93" s="449"/>
      <c r="AK93" s="356"/>
      <c r="AL93" s="357"/>
      <c r="AM93" s="357"/>
      <c r="AN93" s="357"/>
      <c r="AO93" s="357"/>
    </row>
    <row r="94" spans="1:41" ht="30" customHeight="1">
      <c r="A94" s="2"/>
      <c r="B94" s="353">
        <v>15</v>
      </c>
      <c r="C94" s="556" t="s">
        <v>2676</v>
      </c>
      <c r="D94" s="405"/>
      <c r="E94" s="405"/>
      <c r="F94" s="405"/>
      <c r="G94" s="405"/>
      <c r="H94" s="405"/>
      <c r="I94" s="406"/>
      <c r="J94" s="556" t="s">
        <v>2481</v>
      </c>
      <c r="K94" s="405"/>
      <c r="L94" s="405"/>
      <c r="M94" s="405"/>
      <c r="N94" s="406"/>
      <c r="O94" s="556" t="s">
        <v>2813</v>
      </c>
      <c r="P94" s="405"/>
      <c r="Q94" s="405"/>
      <c r="R94" s="405"/>
      <c r="S94" s="406"/>
      <c r="T94" s="556" t="s">
        <v>2814</v>
      </c>
      <c r="U94" s="405"/>
      <c r="V94" s="405"/>
      <c r="W94" s="405"/>
      <c r="X94" s="405"/>
      <c r="Y94" s="405"/>
      <c r="Z94" s="405"/>
      <c r="AA94" s="405"/>
      <c r="AB94" s="405"/>
      <c r="AC94" s="405"/>
      <c r="AD94" s="405"/>
      <c r="AE94" s="405"/>
      <c r="AF94" s="405"/>
      <c r="AG94" s="405"/>
      <c r="AH94" s="405"/>
      <c r="AI94" s="405"/>
      <c r="AJ94" s="449"/>
      <c r="AK94" s="352"/>
      <c r="AL94" s="252"/>
      <c r="AM94" s="252"/>
      <c r="AN94" s="252"/>
      <c r="AO94" s="252"/>
    </row>
    <row r="95" spans="1:41" ht="30" customHeight="1">
      <c r="A95" s="2"/>
      <c r="B95" s="353">
        <v>16</v>
      </c>
      <c r="C95" s="556" t="s">
        <v>2676</v>
      </c>
      <c r="D95" s="405"/>
      <c r="E95" s="405"/>
      <c r="F95" s="405"/>
      <c r="G95" s="405"/>
      <c r="H95" s="405"/>
      <c r="I95" s="406"/>
      <c r="J95" s="556" t="s">
        <v>2481</v>
      </c>
      <c r="K95" s="405"/>
      <c r="L95" s="405"/>
      <c r="M95" s="405"/>
      <c r="N95" s="406"/>
      <c r="O95" s="556" t="s">
        <v>2815</v>
      </c>
      <c r="P95" s="405"/>
      <c r="Q95" s="405"/>
      <c r="R95" s="405"/>
      <c r="S95" s="406"/>
      <c r="T95" s="556" t="s">
        <v>2816</v>
      </c>
      <c r="U95" s="405"/>
      <c r="V95" s="405"/>
      <c r="W95" s="405"/>
      <c r="X95" s="405"/>
      <c r="Y95" s="405"/>
      <c r="Z95" s="405"/>
      <c r="AA95" s="405"/>
      <c r="AB95" s="405"/>
      <c r="AC95" s="405"/>
      <c r="AD95" s="405"/>
      <c r="AE95" s="405"/>
      <c r="AF95" s="405"/>
      <c r="AG95" s="405"/>
      <c r="AH95" s="405"/>
      <c r="AI95" s="405"/>
      <c r="AJ95" s="449"/>
      <c r="AK95" s="352"/>
      <c r="AL95" s="252"/>
      <c r="AM95" s="252"/>
      <c r="AN95" s="252"/>
      <c r="AO95" s="252"/>
    </row>
    <row r="96" spans="1:41" ht="30" customHeight="1">
      <c r="A96" s="2"/>
      <c r="B96" s="353">
        <v>17</v>
      </c>
      <c r="C96" s="556" t="s">
        <v>2676</v>
      </c>
      <c r="D96" s="405"/>
      <c r="E96" s="405"/>
      <c r="F96" s="405"/>
      <c r="G96" s="405"/>
      <c r="H96" s="405"/>
      <c r="I96" s="406"/>
      <c r="J96" s="556" t="s">
        <v>2481</v>
      </c>
      <c r="K96" s="405"/>
      <c r="L96" s="405"/>
      <c r="M96" s="405"/>
      <c r="N96" s="406"/>
      <c r="O96" s="556" t="s">
        <v>2817</v>
      </c>
      <c r="P96" s="405"/>
      <c r="Q96" s="405"/>
      <c r="R96" s="405"/>
      <c r="S96" s="406"/>
      <c r="T96" s="556" t="s">
        <v>560</v>
      </c>
      <c r="U96" s="405"/>
      <c r="V96" s="405"/>
      <c r="W96" s="405"/>
      <c r="X96" s="405"/>
      <c r="Y96" s="405"/>
      <c r="Z96" s="405"/>
      <c r="AA96" s="405"/>
      <c r="AB96" s="405"/>
      <c r="AC96" s="405"/>
      <c r="AD96" s="405"/>
      <c r="AE96" s="405"/>
      <c r="AF96" s="405"/>
      <c r="AG96" s="405"/>
      <c r="AH96" s="405"/>
      <c r="AI96" s="405"/>
      <c r="AJ96" s="449"/>
      <c r="AK96" s="352"/>
      <c r="AL96" s="252"/>
      <c r="AM96" s="252"/>
      <c r="AN96" s="252"/>
      <c r="AO96" s="252"/>
    </row>
    <row r="97" spans="1:41" ht="30" customHeight="1">
      <c r="A97" s="2"/>
      <c r="B97" s="353">
        <v>18</v>
      </c>
      <c r="C97" s="556" t="s">
        <v>2676</v>
      </c>
      <c r="D97" s="405"/>
      <c r="E97" s="405"/>
      <c r="F97" s="405"/>
      <c r="G97" s="405"/>
      <c r="H97" s="405"/>
      <c r="I97" s="406"/>
      <c r="J97" s="556" t="s">
        <v>2481</v>
      </c>
      <c r="K97" s="405"/>
      <c r="L97" s="405"/>
      <c r="M97" s="405"/>
      <c r="N97" s="406"/>
      <c r="O97" s="556" t="s">
        <v>2818</v>
      </c>
      <c r="P97" s="405"/>
      <c r="Q97" s="405"/>
      <c r="R97" s="405"/>
      <c r="S97" s="406"/>
      <c r="T97" s="556" t="s">
        <v>2819</v>
      </c>
      <c r="U97" s="405"/>
      <c r="V97" s="405"/>
      <c r="W97" s="405"/>
      <c r="X97" s="405"/>
      <c r="Y97" s="405"/>
      <c r="Z97" s="405"/>
      <c r="AA97" s="405"/>
      <c r="AB97" s="405"/>
      <c r="AC97" s="405"/>
      <c r="AD97" s="405"/>
      <c r="AE97" s="405"/>
      <c r="AF97" s="405"/>
      <c r="AG97" s="405"/>
      <c r="AH97" s="405"/>
      <c r="AI97" s="405"/>
      <c r="AJ97" s="449"/>
      <c r="AK97" s="352"/>
      <c r="AL97" s="252"/>
      <c r="AM97" s="252"/>
      <c r="AN97" s="252"/>
      <c r="AO97" s="252"/>
    </row>
    <row r="98" spans="1:41" ht="30" customHeight="1">
      <c r="A98" s="2"/>
      <c r="B98" s="353">
        <v>19</v>
      </c>
      <c r="C98" s="556" t="s">
        <v>2676</v>
      </c>
      <c r="D98" s="405"/>
      <c r="E98" s="405"/>
      <c r="F98" s="405"/>
      <c r="G98" s="405"/>
      <c r="H98" s="405"/>
      <c r="I98" s="406"/>
      <c r="J98" s="556" t="s">
        <v>2481</v>
      </c>
      <c r="K98" s="405"/>
      <c r="L98" s="405"/>
      <c r="M98" s="405"/>
      <c r="N98" s="406"/>
      <c r="O98" s="556" t="s">
        <v>2820</v>
      </c>
      <c r="P98" s="405"/>
      <c r="Q98" s="405"/>
      <c r="R98" s="405"/>
      <c r="S98" s="406"/>
      <c r="T98" s="556" t="s">
        <v>563</v>
      </c>
      <c r="U98" s="405"/>
      <c r="V98" s="405"/>
      <c r="W98" s="405"/>
      <c r="X98" s="405"/>
      <c r="Y98" s="405"/>
      <c r="Z98" s="405"/>
      <c r="AA98" s="405"/>
      <c r="AB98" s="405"/>
      <c r="AC98" s="405"/>
      <c r="AD98" s="405"/>
      <c r="AE98" s="405"/>
      <c r="AF98" s="405"/>
      <c r="AG98" s="405"/>
      <c r="AH98" s="405"/>
      <c r="AI98" s="405"/>
      <c r="AJ98" s="449"/>
      <c r="AK98" s="352"/>
      <c r="AL98" s="252"/>
      <c r="AM98" s="252"/>
      <c r="AN98" s="252"/>
      <c r="AO98" s="252"/>
    </row>
    <row r="99" spans="1:41" ht="30" customHeight="1">
      <c r="A99" s="2"/>
      <c r="B99" s="353">
        <v>20</v>
      </c>
      <c r="C99" s="556" t="s">
        <v>2676</v>
      </c>
      <c r="D99" s="405"/>
      <c r="E99" s="405"/>
      <c r="F99" s="405"/>
      <c r="G99" s="405"/>
      <c r="H99" s="405"/>
      <c r="I99" s="406"/>
      <c r="J99" s="556" t="s">
        <v>2481</v>
      </c>
      <c r="K99" s="405"/>
      <c r="L99" s="405"/>
      <c r="M99" s="405"/>
      <c r="N99" s="406"/>
      <c r="O99" s="556" t="s">
        <v>2821</v>
      </c>
      <c r="P99" s="405"/>
      <c r="Q99" s="405"/>
      <c r="R99" s="405"/>
      <c r="S99" s="406"/>
      <c r="T99" s="556" t="s">
        <v>566</v>
      </c>
      <c r="U99" s="405"/>
      <c r="V99" s="405"/>
      <c r="W99" s="405"/>
      <c r="X99" s="405"/>
      <c r="Y99" s="405"/>
      <c r="Z99" s="405"/>
      <c r="AA99" s="405"/>
      <c r="AB99" s="405"/>
      <c r="AC99" s="405"/>
      <c r="AD99" s="405"/>
      <c r="AE99" s="405"/>
      <c r="AF99" s="405"/>
      <c r="AG99" s="405"/>
      <c r="AH99" s="405"/>
      <c r="AI99" s="405"/>
      <c r="AJ99" s="449"/>
      <c r="AK99" s="352"/>
      <c r="AL99" s="252"/>
      <c r="AM99" s="252"/>
      <c r="AN99" s="252"/>
      <c r="AO99" s="252"/>
    </row>
    <row r="100" spans="1:41" ht="30" customHeight="1">
      <c r="A100" s="2"/>
      <c r="B100" s="661" t="s">
        <v>454</v>
      </c>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400"/>
      <c r="AK100" s="352"/>
      <c r="AL100" s="252"/>
      <c r="AM100" s="252"/>
      <c r="AN100" s="252"/>
      <c r="AO100" s="252"/>
    </row>
    <row r="101" spans="1:41" ht="30" customHeight="1">
      <c r="A101" s="2"/>
      <c r="B101" s="353">
        <v>1</v>
      </c>
      <c r="C101" s="556" t="s">
        <v>2676</v>
      </c>
      <c r="D101" s="405"/>
      <c r="E101" s="405"/>
      <c r="F101" s="405"/>
      <c r="G101" s="405"/>
      <c r="H101" s="405"/>
      <c r="I101" s="406"/>
      <c r="J101" s="556" t="s">
        <v>2822</v>
      </c>
      <c r="K101" s="405"/>
      <c r="L101" s="405"/>
      <c r="M101" s="405"/>
      <c r="N101" s="406"/>
      <c r="O101" s="556" t="s">
        <v>2608</v>
      </c>
      <c r="P101" s="405"/>
      <c r="Q101" s="405"/>
      <c r="R101" s="405"/>
      <c r="S101" s="406"/>
      <c r="T101" s="556" t="s">
        <v>2610</v>
      </c>
      <c r="U101" s="405"/>
      <c r="V101" s="405"/>
      <c r="W101" s="405"/>
      <c r="X101" s="405"/>
      <c r="Y101" s="405"/>
      <c r="Z101" s="405"/>
      <c r="AA101" s="405"/>
      <c r="AB101" s="405"/>
      <c r="AC101" s="405"/>
      <c r="AD101" s="405"/>
      <c r="AE101" s="405"/>
      <c r="AF101" s="405"/>
      <c r="AG101" s="405"/>
      <c r="AH101" s="405"/>
      <c r="AI101" s="405"/>
      <c r="AJ101" s="449"/>
      <c r="AK101" s="352"/>
      <c r="AL101" s="252"/>
      <c r="AM101" s="252"/>
      <c r="AN101" s="252"/>
      <c r="AO101" s="252"/>
    </row>
    <row r="102" spans="1:41" ht="30" customHeight="1">
      <c r="A102" s="2"/>
      <c r="B102" s="353">
        <v>2</v>
      </c>
      <c r="C102" s="556" t="s">
        <v>2676</v>
      </c>
      <c r="D102" s="405"/>
      <c r="E102" s="405"/>
      <c r="F102" s="405"/>
      <c r="G102" s="405"/>
      <c r="H102" s="405"/>
      <c r="I102" s="406"/>
      <c r="J102" s="556" t="s">
        <v>2822</v>
      </c>
      <c r="K102" s="405"/>
      <c r="L102" s="405"/>
      <c r="M102" s="405"/>
      <c r="N102" s="406"/>
      <c r="O102" s="556" t="s">
        <v>2823</v>
      </c>
      <c r="P102" s="405"/>
      <c r="Q102" s="405"/>
      <c r="R102" s="405"/>
      <c r="S102" s="406"/>
      <c r="T102" s="556" t="s">
        <v>573</v>
      </c>
      <c r="U102" s="405"/>
      <c r="V102" s="405"/>
      <c r="W102" s="405"/>
      <c r="X102" s="405"/>
      <c r="Y102" s="405"/>
      <c r="Z102" s="405"/>
      <c r="AA102" s="405"/>
      <c r="AB102" s="405"/>
      <c r="AC102" s="405"/>
      <c r="AD102" s="405"/>
      <c r="AE102" s="405"/>
      <c r="AF102" s="405"/>
      <c r="AG102" s="405"/>
      <c r="AH102" s="405"/>
      <c r="AI102" s="405"/>
      <c r="AJ102" s="449"/>
      <c r="AK102" s="358"/>
      <c r="AL102" s="4"/>
      <c r="AM102" s="4"/>
      <c r="AN102" s="4"/>
      <c r="AO102" s="4"/>
    </row>
    <row r="103" spans="1:41" ht="30" customHeight="1">
      <c r="A103" s="2"/>
      <c r="B103" s="353">
        <v>3</v>
      </c>
      <c r="C103" s="556" t="s">
        <v>2676</v>
      </c>
      <c r="D103" s="405"/>
      <c r="E103" s="405"/>
      <c r="F103" s="405"/>
      <c r="G103" s="405"/>
      <c r="H103" s="405"/>
      <c r="I103" s="406"/>
      <c r="J103" s="556" t="s">
        <v>2822</v>
      </c>
      <c r="K103" s="405"/>
      <c r="L103" s="405"/>
      <c r="M103" s="405"/>
      <c r="N103" s="406"/>
      <c r="O103" s="556" t="s">
        <v>2824</v>
      </c>
      <c r="P103" s="405"/>
      <c r="Q103" s="405"/>
      <c r="R103" s="405"/>
      <c r="S103" s="406"/>
      <c r="T103" s="556" t="s">
        <v>2614</v>
      </c>
      <c r="U103" s="405"/>
      <c r="V103" s="405"/>
      <c r="W103" s="405"/>
      <c r="X103" s="405"/>
      <c r="Y103" s="405"/>
      <c r="Z103" s="405"/>
      <c r="AA103" s="405"/>
      <c r="AB103" s="405"/>
      <c r="AC103" s="405"/>
      <c r="AD103" s="405"/>
      <c r="AE103" s="405"/>
      <c r="AF103" s="405"/>
      <c r="AG103" s="405"/>
      <c r="AH103" s="405"/>
      <c r="AI103" s="405"/>
      <c r="AJ103" s="449"/>
      <c r="AK103" s="354"/>
      <c r="AL103" s="4"/>
      <c r="AM103" s="4"/>
      <c r="AN103" s="4"/>
      <c r="AO103" s="4"/>
    </row>
    <row r="104" spans="1:41" ht="30" customHeight="1">
      <c r="A104" s="2"/>
      <c r="B104" s="353">
        <v>4</v>
      </c>
      <c r="C104" s="556" t="s">
        <v>2676</v>
      </c>
      <c r="D104" s="405"/>
      <c r="E104" s="405"/>
      <c r="F104" s="405"/>
      <c r="G104" s="405"/>
      <c r="H104" s="405"/>
      <c r="I104" s="406"/>
      <c r="J104" s="556" t="s">
        <v>2822</v>
      </c>
      <c r="K104" s="405"/>
      <c r="L104" s="405"/>
      <c r="M104" s="405"/>
      <c r="N104" s="406"/>
      <c r="O104" s="556" t="s">
        <v>2825</v>
      </c>
      <c r="P104" s="405"/>
      <c r="Q104" s="405"/>
      <c r="R104" s="405"/>
      <c r="S104" s="406"/>
      <c r="T104" s="556" t="s">
        <v>576</v>
      </c>
      <c r="U104" s="405"/>
      <c r="V104" s="405"/>
      <c r="W104" s="405"/>
      <c r="X104" s="405"/>
      <c r="Y104" s="405"/>
      <c r="Z104" s="405"/>
      <c r="AA104" s="405"/>
      <c r="AB104" s="405"/>
      <c r="AC104" s="405"/>
      <c r="AD104" s="405"/>
      <c r="AE104" s="405"/>
      <c r="AF104" s="405"/>
      <c r="AG104" s="405"/>
      <c r="AH104" s="405"/>
      <c r="AI104" s="405"/>
      <c r="AJ104" s="449"/>
      <c r="AK104" s="354"/>
      <c r="AL104" s="4"/>
      <c r="AM104" s="4"/>
      <c r="AN104" s="4"/>
      <c r="AO104" s="4"/>
    </row>
    <row r="105" spans="1:41" ht="30" customHeight="1">
      <c r="A105" s="2"/>
      <c r="B105" s="353">
        <v>5</v>
      </c>
      <c r="C105" s="556" t="s">
        <v>2676</v>
      </c>
      <c r="D105" s="405"/>
      <c r="E105" s="405"/>
      <c r="F105" s="405"/>
      <c r="G105" s="405"/>
      <c r="H105" s="405"/>
      <c r="I105" s="406"/>
      <c r="J105" s="556" t="s">
        <v>2822</v>
      </c>
      <c r="K105" s="405"/>
      <c r="L105" s="405"/>
      <c r="M105" s="405"/>
      <c r="N105" s="406"/>
      <c r="O105" s="556" t="s">
        <v>2826</v>
      </c>
      <c r="P105" s="405"/>
      <c r="Q105" s="405"/>
      <c r="R105" s="405"/>
      <c r="S105" s="406"/>
      <c r="T105" s="556" t="s">
        <v>579</v>
      </c>
      <c r="U105" s="405"/>
      <c r="V105" s="405"/>
      <c r="W105" s="405"/>
      <c r="X105" s="405"/>
      <c r="Y105" s="405"/>
      <c r="Z105" s="405"/>
      <c r="AA105" s="405"/>
      <c r="AB105" s="405"/>
      <c r="AC105" s="405"/>
      <c r="AD105" s="405"/>
      <c r="AE105" s="405"/>
      <c r="AF105" s="405"/>
      <c r="AG105" s="405"/>
      <c r="AH105" s="405"/>
      <c r="AI105" s="405"/>
      <c r="AJ105" s="449"/>
      <c r="AK105" s="354"/>
      <c r="AL105" s="4"/>
      <c r="AM105" s="4"/>
      <c r="AN105" s="4"/>
      <c r="AO105" s="4"/>
    </row>
    <row r="106" spans="1:41" ht="30" customHeight="1">
      <c r="A106" s="2"/>
      <c r="B106" s="353">
        <v>6</v>
      </c>
      <c r="C106" s="556" t="s">
        <v>2676</v>
      </c>
      <c r="D106" s="405"/>
      <c r="E106" s="405"/>
      <c r="F106" s="405"/>
      <c r="G106" s="405"/>
      <c r="H106" s="405"/>
      <c r="I106" s="406"/>
      <c r="J106" s="556" t="s">
        <v>2822</v>
      </c>
      <c r="K106" s="405"/>
      <c r="L106" s="405"/>
      <c r="M106" s="405"/>
      <c r="N106" s="406"/>
      <c r="O106" s="556" t="s">
        <v>2827</v>
      </c>
      <c r="P106" s="405"/>
      <c r="Q106" s="405"/>
      <c r="R106" s="405"/>
      <c r="S106" s="406"/>
      <c r="T106" s="556" t="s">
        <v>587</v>
      </c>
      <c r="U106" s="405"/>
      <c r="V106" s="405"/>
      <c r="W106" s="405"/>
      <c r="X106" s="405"/>
      <c r="Y106" s="405"/>
      <c r="Z106" s="405"/>
      <c r="AA106" s="405"/>
      <c r="AB106" s="405"/>
      <c r="AC106" s="405"/>
      <c r="AD106" s="405"/>
      <c r="AE106" s="405"/>
      <c r="AF106" s="405"/>
      <c r="AG106" s="405"/>
      <c r="AH106" s="405"/>
      <c r="AI106" s="405"/>
      <c r="AJ106" s="449"/>
      <c r="AK106" s="354"/>
      <c r="AL106" s="4"/>
      <c r="AM106" s="4"/>
      <c r="AN106" s="4"/>
      <c r="AO106" s="4"/>
    </row>
    <row r="107" spans="1:41" ht="30" customHeight="1">
      <c r="A107" s="2"/>
      <c r="B107" s="353">
        <v>7</v>
      </c>
      <c r="C107" s="556" t="s">
        <v>2676</v>
      </c>
      <c r="D107" s="405"/>
      <c r="E107" s="405"/>
      <c r="F107" s="405"/>
      <c r="G107" s="405"/>
      <c r="H107" s="405"/>
      <c r="I107" s="406"/>
      <c r="J107" s="556" t="s">
        <v>2822</v>
      </c>
      <c r="K107" s="405"/>
      <c r="L107" s="405"/>
      <c r="M107" s="405"/>
      <c r="N107" s="406"/>
      <c r="O107" s="556" t="s">
        <v>2828</v>
      </c>
      <c r="P107" s="405"/>
      <c r="Q107" s="405"/>
      <c r="R107" s="405"/>
      <c r="S107" s="406"/>
      <c r="T107" s="556" t="s">
        <v>2619</v>
      </c>
      <c r="U107" s="405"/>
      <c r="V107" s="405"/>
      <c r="W107" s="405"/>
      <c r="X107" s="405"/>
      <c r="Y107" s="405"/>
      <c r="Z107" s="405"/>
      <c r="AA107" s="405"/>
      <c r="AB107" s="405"/>
      <c r="AC107" s="405"/>
      <c r="AD107" s="405"/>
      <c r="AE107" s="405"/>
      <c r="AF107" s="405"/>
      <c r="AG107" s="405"/>
      <c r="AH107" s="405"/>
      <c r="AI107" s="405"/>
      <c r="AJ107" s="449"/>
      <c r="AK107" s="354"/>
      <c r="AL107" s="4"/>
      <c r="AM107" s="4"/>
      <c r="AN107" s="4"/>
      <c r="AO107" s="4"/>
    </row>
    <row r="108" spans="1:41" ht="30" customHeight="1">
      <c r="A108" s="2"/>
      <c r="B108" s="353">
        <v>8</v>
      </c>
      <c r="C108" s="556" t="s">
        <v>2676</v>
      </c>
      <c r="D108" s="405"/>
      <c r="E108" s="405"/>
      <c r="F108" s="405"/>
      <c r="G108" s="405"/>
      <c r="H108" s="405"/>
      <c r="I108" s="406"/>
      <c r="J108" s="556" t="s">
        <v>2822</v>
      </c>
      <c r="K108" s="405"/>
      <c r="L108" s="405"/>
      <c r="M108" s="405"/>
      <c r="N108" s="406"/>
      <c r="O108" s="556" t="s">
        <v>2829</v>
      </c>
      <c r="P108" s="405"/>
      <c r="Q108" s="405"/>
      <c r="R108" s="405"/>
      <c r="S108" s="406"/>
      <c r="T108" s="556" t="s">
        <v>590</v>
      </c>
      <c r="U108" s="405"/>
      <c r="V108" s="405"/>
      <c r="W108" s="405"/>
      <c r="X108" s="405"/>
      <c r="Y108" s="405"/>
      <c r="Z108" s="405"/>
      <c r="AA108" s="405"/>
      <c r="AB108" s="405"/>
      <c r="AC108" s="405"/>
      <c r="AD108" s="405"/>
      <c r="AE108" s="405"/>
      <c r="AF108" s="405"/>
      <c r="AG108" s="405"/>
      <c r="AH108" s="405"/>
      <c r="AI108" s="405"/>
      <c r="AJ108" s="449"/>
      <c r="AK108" s="354"/>
      <c r="AL108" s="4"/>
      <c r="AM108" s="4"/>
      <c r="AN108" s="4"/>
      <c r="AO108" s="4"/>
    </row>
    <row r="109" spans="1:41" ht="30" customHeight="1">
      <c r="A109" s="2"/>
      <c r="B109" s="353">
        <v>9</v>
      </c>
      <c r="C109" s="556" t="s">
        <v>2676</v>
      </c>
      <c r="D109" s="405"/>
      <c r="E109" s="405"/>
      <c r="F109" s="405"/>
      <c r="G109" s="405"/>
      <c r="H109" s="405"/>
      <c r="I109" s="406"/>
      <c r="J109" s="556" t="s">
        <v>2822</v>
      </c>
      <c r="K109" s="405"/>
      <c r="L109" s="405"/>
      <c r="M109" s="405"/>
      <c r="N109" s="406"/>
      <c r="O109" s="556" t="s">
        <v>2830</v>
      </c>
      <c r="P109" s="405"/>
      <c r="Q109" s="405"/>
      <c r="R109" s="405"/>
      <c r="S109" s="406"/>
      <c r="T109" s="556" t="s">
        <v>2831</v>
      </c>
      <c r="U109" s="405"/>
      <c r="V109" s="405"/>
      <c r="W109" s="405"/>
      <c r="X109" s="405"/>
      <c r="Y109" s="405"/>
      <c r="Z109" s="405"/>
      <c r="AA109" s="405"/>
      <c r="AB109" s="405"/>
      <c r="AC109" s="405"/>
      <c r="AD109" s="405"/>
      <c r="AE109" s="405"/>
      <c r="AF109" s="405"/>
      <c r="AG109" s="405"/>
      <c r="AH109" s="405"/>
      <c r="AI109" s="405"/>
      <c r="AJ109" s="449"/>
      <c r="AK109" s="354"/>
      <c r="AL109" s="4"/>
      <c r="AM109" s="4"/>
      <c r="AN109" s="4"/>
      <c r="AO109" s="4"/>
    </row>
    <row r="110" spans="1:41" ht="30" customHeight="1">
      <c r="A110" s="2"/>
      <c r="B110" s="353">
        <v>10</v>
      </c>
      <c r="C110" s="556" t="s">
        <v>2676</v>
      </c>
      <c r="D110" s="405"/>
      <c r="E110" s="405"/>
      <c r="F110" s="405"/>
      <c r="G110" s="405"/>
      <c r="H110" s="405"/>
      <c r="I110" s="406"/>
      <c r="J110" s="556" t="s">
        <v>2822</v>
      </c>
      <c r="K110" s="405"/>
      <c r="L110" s="405"/>
      <c r="M110" s="405"/>
      <c r="N110" s="406"/>
      <c r="O110" s="556" t="s">
        <v>2832</v>
      </c>
      <c r="P110" s="405"/>
      <c r="Q110" s="405"/>
      <c r="R110" s="405"/>
      <c r="S110" s="406"/>
      <c r="T110" s="556" t="s">
        <v>2833</v>
      </c>
      <c r="U110" s="405"/>
      <c r="V110" s="405"/>
      <c r="W110" s="405"/>
      <c r="X110" s="405"/>
      <c r="Y110" s="405"/>
      <c r="Z110" s="405"/>
      <c r="AA110" s="405"/>
      <c r="AB110" s="405"/>
      <c r="AC110" s="405"/>
      <c r="AD110" s="405"/>
      <c r="AE110" s="405"/>
      <c r="AF110" s="405"/>
      <c r="AG110" s="405"/>
      <c r="AH110" s="405"/>
      <c r="AI110" s="405"/>
      <c r="AJ110" s="449"/>
      <c r="AK110" s="354"/>
      <c r="AL110" s="4"/>
      <c r="AM110" s="4"/>
      <c r="AN110" s="4"/>
      <c r="AO110" s="4"/>
    </row>
    <row r="111" spans="1:41" ht="30" customHeight="1">
      <c r="A111" s="2"/>
      <c r="B111" s="353">
        <v>11</v>
      </c>
      <c r="C111" s="556" t="s">
        <v>2676</v>
      </c>
      <c r="D111" s="405"/>
      <c r="E111" s="405"/>
      <c r="F111" s="405"/>
      <c r="G111" s="405"/>
      <c r="H111" s="405"/>
      <c r="I111" s="406"/>
      <c r="J111" s="556" t="s">
        <v>2822</v>
      </c>
      <c r="K111" s="405"/>
      <c r="L111" s="405"/>
      <c r="M111" s="405"/>
      <c r="N111" s="406"/>
      <c r="O111" s="556" t="s">
        <v>2834</v>
      </c>
      <c r="P111" s="405"/>
      <c r="Q111" s="405"/>
      <c r="R111" s="405"/>
      <c r="S111" s="406"/>
      <c r="T111" s="556" t="s">
        <v>2835</v>
      </c>
      <c r="U111" s="405"/>
      <c r="V111" s="405"/>
      <c r="W111" s="405"/>
      <c r="X111" s="405"/>
      <c r="Y111" s="405"/>
      <c r="Z111" s="405"/>
      <c r="AA111" s="405"/>
      <c r="AB111" s="405"/>
      <c r="AC111" s="405"/>
      <c r="AD111" s="405"/>
      <c r="AE111" s="405"/>
      <c r="AF111" s="405"/>
      <c r="AG111" s="405"/>
      <c r="AH111" s="405"/>
      <c r="AI111" s="405"/>
      <c r="AJ111" s="449"/>
      <c r="AK111" s="354"/>
      <c r="AL111" s="4"/>
      <c r="AM111" s="4"/>
      <c r="AN111" s="4"/>
      <c r="AO111" s="4"/>
    </row>
    <row r="112" spans="1:41" ht="30" customHeight="1">
      <c r="A112" s="2"/>
      <c r="B112" s="353">
        <v>12</v>
      </c>
      <c r="C112" s="556" t="s">
        <v>2676</v>
      </c>
      <c r="D112" s="405"/>
      <c r="E112" s="405"/>
      <c r="F112" s="405"/>
      <c r="G112" s="405"/>
      <c r="H112" s="405"/>
      <c r="I112" s="406"/>
      <c r="J112" s="556" t="s">
        <v>2822</v>
      </c>
      <c r="K112" s="405"/>
      <c r="L112" s="405"/>
      <c r="M112" s="405"/>
      <c r="N112" s="406"/>
      <c r="O112" s="556" t="s">
        <v>2836</v>
      </c>
      <c r="P112" s="405"/>
      <c r="Q112" s="405"/>
      <c r="R112" s="405"/>
      <c r="S112" s="406"/>
      <c r="T112" s="556" t="s">
        <v>2837</v>
      </c>
      <c r="U112" s="405"/>
      <c r="V112" s="405"/>
      <c r="W112" s="405"/>
      <c r="X112" s="405"/>
      <c r="Y112" s="405"/>
      <c r="Z112" s="405"/>
      <c r="AA112" s="405"/>
      <c r="AB112" s="405"/>
      <c r="AC112" s="405"/>
      <c r="AD112" s="405"/>
      <c r="AE112" s="405"/>
      <c r="AF112" s="405"/>
      <c r="AG112" s="405"/>
      <c r="AH112" s="405"/>
      <c r="AI112" s="405"/>
      <c r="AJ112" s="449"/>
      <c r="AK112" s="354"/>
      <c r="AL112" s="4"/>
      <c r="AM112" s="4"/>
      <c r="AN112" s="4"/>
      <c r="AO112" s="4"/>
    </row>
    <row r="113" spans="1:41" ht="30" customHeight="1">
      <c r="A113" s="2"/>
      <c r="B113" s="661" t="s">
        <v>607</v>
      </c>
      <c r="C113" s="385"/>
      <c r="D113" s="385"/>
      <c r="E113" s="385"/>
      <c r="F113" s="385"/>
      <c r="G113" s="385"/>
      <c r="H113" s="385"/>
      <c r="I113" s="385"/>
      <c r="J113" s="385"/>
      <c r="K113" s="385"/>
      <c r="L113" s="385"/>
      <c r="M113" s="385"/>
      <c r="N113" s="385"/>
      <c r="O113" s="385"/>
      <c r="P113" s="385"/>
      <c r="Q113" s="385"/>
      <c r="R113" s="385"/>
      <c r="S113" s="385"/>
      <c r="T113" s="385"/>
      <c r="U113" s="385"/>
      <c r="V113" s="385"/>
      <c r="W113" s="385"/>
      <c r="X113" s="385"/>
      <c r="Y113" s="385"/>
      <c r="Z113" s="385"/>
      <c r="AA113" s="385"/>
      <c r="AB113" s="385"/>
      <c r="AC113" s="385"/>
      <c r="AD113" s="385"/>
      <c r="AE113" s="385"/>
      <c r="AF113" s="385"/>
      <c r="AG113" s="385"/>
      <c r="AH113" s="385"/>
      <c r="AI113" s="385"/>
      <c r="AJ113" s="400"/>
      <c r="AK113" s="354"/>
      <c r="AL113" s="4"/>
      <c r="AM113" s="4"/>
      <c r="AN113" s="4"/>
      <c r="AO113" s="4"/>
    </row>
    <row r="114" spans="1:41" ht="30" customHeight="1">
      <c r="A114" s="2"/>
      <c r="B114" s="353">
        <v>1</v>
      </c>
      <c r="C114" s="448" t="s">
        <v>2676</v>
      </c>
      <c r="D114" s="385"/>
      <c r="E114" s="385"/>
      <c r="F114" s="385"/>
      <c r="G114" s="385"/>
      <c r="H114" s="385"/>
      <c r="I114" s="386"/>
      <c r="J114" s="556" t="s">
        <v>2838</v>
      </c>
      <c r="K114" s="405"/>
      <c r="L114" s="405"/>
      <c r="M114" s="405"/>
      <c r="N114" s="406"/>
      <c r="O114" s="556" t="s">
        <v>2628</v>
      </c>
      <c r="P114" s="405"/>
      <c r="Q114" s="405"/>
      <c r="R114" s="405"/>
      <c r="S114" s="406"/>
      <c r="T114" s="556" t="s">
        <v>2839</v>
      </c>
      <c r="U114" s="405"/>
      <c r="V114" s="405"/>
      <c r="W114" s="405"/>
      <c r="X114" s="405"/>
      <c r="Y114" s="405"/>
      <c r="Z114" s="405"/>
      <c r="AA114" s="405"/>
      <c r="AB114" s="405"/>
      <c r="AC114" s="405"/>
      <c r="AD114" s="405"/>
      <c r="AE114" s="405"/>
      <c r="AF114" s="405"/>
      <c r="AG114" s="405"/>
      <c r="AH114" s="405"/>
      <c r="AI114" s="405"/>
      <c r="AJ114" s="449"/>
      <c r="AK114" s="354"/>
      <c r="AL114" s="252"/>
      <c r="AM114" s="252"/>
      <c r="AN114" s="252"/>
      <c r="AO114" s="252"/>
    </row>
    <row r="115" spans="1:41" ht="30" customHeight="1">
      <c r="A115" s="2"/>
      <c r="B115" s="353">
        <v>2</v>
      </c>
      <c r="C115" s="448" t="s">
        <v>2676</v>
      </c>
      <c r="D115" s="385"/>
      <c r="E115" s="385"/>
      <c r="F115" s="385"/>
      <c r="G115" s="385"/>
      <c r="H115" s="385"/>
      <c r="I115" s="386"/>
      <c r="J115" s="556" t="s">
        <v>2838</v>
      </c>
      <c r="K115" s="405"/>
      <c r="L115" s="405"/>
      <c r="M115" s="405"/>
      <c r="N115" s="406"/>
      <c r="O115" s="556" t="s">
        <v>2840</v>
      </c>
      <c r="P115" s="405"/>
      <c r="Q115" s="405"/>
      <c r="R115" s="405"/>
      <c r="S115" s="406"/>
      <c r="T115" s="556" t="s">
        <v>2841</v>
      </c>
      <c r="U115" s="405"/>
      <c r="V115" s="405"/>
      <c r="W115" s="405"/>
      <c r="X115" s="405"/>
      <c r="Y115" s="405"/>
      <c r="Z115" s="405"/>
      <c r="AA115" s="405"/>
      <c r="AB115" s="405"/>
      <c r="AC115" s="405"/>
      <c r="AD115" s="405"/>
      <c r="AE115" s="405"/>
      <c r="AF115" s="405"/>
      <c r="AG115" s="405"/>
      <c r="AH115" s="405"/>
      <c r="AI115" s="405"/>
      <c r="AJ115" s="449"/>
      <c r="AK115" s="352"/>
      <c r="AL115" s="252"/>
      <c r="AM115" s="252"/>
      <c r="AN115" s="252"/>
      <c r="AO115" s="252"/>
    </row>
    <row r="116" spans="1:41" ht="30" customHeight="1">
      <c r="A116" s="2"/>
      <c r="B116" s="353">
        <v>3</v>
      </c>
      <c r="C116" s="448" t="s">
        <v>2676</v>
      </c>
      <c r="D116" s="385"/>
      <c r="E116" s="385"/>
      <c r="F116" s="385"/>
      <c r="G116" s="385"/>
      <c r="H116" s="385"/>
      <c r="I116" s="386"/>
      <c r="J116" s="556" t="s">
        <v>2838</v>
      </c>
      <c r="K116" s="405"/>
      <c r="L116" s="405"/>
      <c r="M116" s="405"/>
      <c r="N116" s="406"/>
      <c r="O116" s="556" t="s">
        <v>2842</v>
      </c>
      <c r="P116" s="405"/>
      <c r="Q116" s="405"/>
      <c r="R116" s="405"/>
      <c r="S116" s="406"/>
      <c r="T116" s="556" t="s">
        <v>2843</v>
      </c>
      <c r="U116" s="405"/>
      <c r="V116" s="405"/>
      <c r="W116" s="405"/>
      <c r="X116" s="405"/>
      <c r="Y116" s="405"/>
      <c r="Z116" s="405"/>
      <c r="AA116" s="405"/>
      <c r="AB116" s="405"/>
      <c r="AC116" s="405"/>
      <c r="AD116" s="405"/>
      <c r="AE116" s="405"/>
      <c r="AF116" s="405"/>
      <c r="AG116" s="405"/>
      <c r="AH116" s="405"/>
      <c r="AI116" s="405"/>
      <c r="AJ116" s="449"/>
      <c r="AK116" s="354"/>
      <c r="AL116" s="252"/>
      <c r="AM116" s="252"/>
      <c r="AN116" s="252"/>
      <c r="AO116" s="252"/>
    </row>
    <row r="117" spans="1:41" ht="30" customHeight="1">
      <c r="A117" s="2"/>
      <c r="B117" s="353">
        <v>4</v>
      </c>
      <c r="C117" s="448" t="s">
        <v>2676</v>
      </c>
      <c r="D117" s="385"/>
      <c r="E117" s="385"/>
      <c r="F117" s="385"/>
      <c r="G117" s="385"/>
      <c r="H117" s="385"/>
      <c r="I117" s="386"/>
      <c r="J117" s="556" t="s">
        <v>2838</v>
      </c>
      <c r="K117" s="405"/>
      <c r="L117" s="405"/>
      <c r="M117" s="405"/>
      <c r="N117" s="406"/>
      <c r="O117" s="556" t="s">
        <v>2844</v>
      </c>
      <c r="P117" s="405"/>
      <c r="Q117" s="405"/>
      <c r="R117" s="405"/>
      <c r="S117" s="406"/>
      <c r="T117" s="556" t="s">
        <v>2845</v>
      </c>
      <c r="U117" s="405"/>
      <c r="V117" s="405"/>
      <c r="W117" s="405"/>
      <c r="X117" s="405"/>
      <c r="Y117" s="405"/>
      <c r="Z117" s="405"/>
      <c r="AA117" s="405"/>
      <c r="AB117" s="405"/>
      <c r="AC117" s="405"/>
      <c r="AD117" s="405"/>
      <c r="AE117" s="405"/>
      <c r="AF117" s="405"/>
      <c r="AG117" s="405"/>
      <c r="AH117" s="405"/>
      <c r="AI117" s="405"/>
      <c r="AJ117" s="449"/>
      <c r="AK117" s="354"/>
      <c r="AL117" s="252"/>
      <c r="AM117" s="252"/>
      <c r="AN117" s="252"/>
      <c r="AO117" s="252"/>
    </row>
    <row r="118" spans="1:41" ht="30" customHeight="1">
      <c r="A118" s="2"/>
      <c r="B118" s="353">
        <v>5</v>
      </c>
      <c r="C118" s="448" t="s">
        <v>2676</v>
      </c>
      <c r="D118" s="385"/>
      <c r="E118" s="385"/>
      <c r="F118" s="385"/>
      <c r="G118" s="385"/>
      <c r="H118" s="385"/>
      <c r="I118" s="386"/>
      <c r="J118" s="556" t="s">
        <v>2838</v>
      </c>
      <c r="K118" s="405"/>
      <c r="L118" s="405"/>
      <c r="M118" s="405"/>
      <c r="N118" s="406"/>
      <c r="O118" s="556" t="s">
        <v>2846</v>
      </c>
      <c r="P118" s="405"/>
      <c r="Q118" s="405"/>
      <c r="R118" s="405"/>
      <c r="S118" s="406"/>
      <c r="T118" s="556" t="s">
        <v>2847</v>
      </c>
      <c r="U118" s="405"/>
      <c r="V118" s="405"/>
      <c r="W118" s="405"/>
      <c r="X118" s="405"/>
      <c r="Y118" s="405"/>
      <c r="Z118" s="405"/>
      <c r="AA118" s="405"/>
      <c r="AB118" s="405"/>
      <c r="AC118" s="405"/>
      <c r="AD118" s="405"/>
      <c r="AE118" s="405"/>
      <c r="AF118" s="405"/>
      <c r="AG118" s="405"/>
      <c r="AH118" s="405"/>
      <c r="AI118" s="405"/>
      <c r="AJ118" s="449"/>
      <c r="AK118" s="354"/>
      <c r="AL118" s="252"/>
      <c r="AM118" s="252"/>
      <c r="AN118" s="252"/>
      <c r="AO118" s="252"/>
    </row>
    <row r="119" spans="1:41" ht="30" customHeight="1">
      <c r="A119" s="2"/>
      <c r="B119" s="353">
        <v>6</v>
      </c>
      <c r="C119" s="448" t="s">
        <v>2676</v>
      </c>
      <c r="D119" s="385"/>
      <c r="E119" s="385"/>
      <c r="F119" s="385"/>
      <c r="G119" s="385"/>
      <c r="H119" s="385"/>
      <c r="I119" s="386"/>
      <c r="J119" s="556" t="s">
        <v>2838</v>
      </c>
      <c r="K119" s="405"/>
      <c r="L119" s="405"/>
      <c r="M119" s="405"/>
      <c r="N119" s="406"/>
      <c r="O119" s="556" t="s">
        <v>2848</v>
      </c>
      <c r="P119" s="405"/>
      <c r="Q119" s="405"/>
      <c r="R119" s="405"/>
      <c r="S119" s="406"/>
      <c r="T119" s="556" t="s">
        <v>2849</v>
      </c>
      <c r="U119" s="405"/>
      <c r="V119" s="405"/>
      <c r="W119" s="405"/>
      <c r="X119" s="405"/>
      <c r="Y119" s="405"/>
      <c r="Z119" s="405"/>
      <c r="AA119" s="405"/>
      <c r="AB119" s="405"/>
      <c r="AC119" s="405"/>
      <c r="AD119" s="405"/>
      <c r="AE119" s="405"/>
      <c r="AF119" s="405"/>
      <c r="AG119" s="405"/>
      <c r="AH119" s="405"/>
      <c r="AI119" s="405"/>
      <c r="AJ119" s="449"/>
      <c r="AK119" s="354"/>
      <c r="AL119" s="252"/>
      <c r="AM119" s="252"/>
      <c r="AN119" s="252"/>
      <c r="AO119" s="252"/>
    </row>
    <row r="120" spans="1:41" ht="30" customHeight="1">
      <c r="A120" s="2"/>
      <c r="B120" s="353">
        <v>7</v>
      </c>
      <c r="C120" s="448" t="s">
        <v>2676</v>
      </c>
      <c r="D120" s="385"/>
      <c r="E120" s="385"/>
      <c r="F120" s="385"/>
      <c r="G120" s="385"/>
      <c r="H120" s="385"/>
      <c r="I120" s="386"/>
      <c r="J120" s="556" t="s">
        <v>2838</v>
      </c>
      <c r="K120" s="405"/>
      <c r="L120" s="405"/>
      <c r="M120" s="405"/>
      <c r="N120" s="406"/>
      <c r="O120" s="556" t="s">
        <v>2850</v>
      </c>
      <c r="P120" s="405"/>
      <c r="Q120" s="405"/>
      <c r="R120" s="405"/>
      <c r="S120" s="406"/>
      <c r="T120" s="556" t="s">
        <v>623</v>
      </c>
      <c r="U120" s="405"/>
      <c r="V120" s="405"/>
      <c r="W120" s="405"/>
      <c r="X120" s="405"/>
      <c r="Y120" s="405"/>
      <c r="Z120" s="405"/>
      <c r="AA120" s="405"/>
      <c r="AB120" s="405"/>
      <c r="AC120" s="405"/>
      <c r="AD120" s="405"/>
      <c r="AE120" s="405"/>
      <c r="AF120" s="405"/>
      <c r="AG120" s="405"/>
      <c r="AH120" s="405"/>
      <c r="AI120" s="405"/>
      <c r="AJ120" s="449"/>
      <c r="AK120" s="354"/>
      <c r="AL120" s="252"/>
      <c r="AM120" s="252"/>
      <c r="AN120" s="252"/>
      <c r="AO120" s="252"/>
    </row>
    <row r="121" spans="1:41" ht="30" customHeight="1">
      <c r="A121" s="2"/>
      <c r="B121" s="353">
        <v>8</v>
      </c>
      <c r="C121" s="448" t="s">
        <v>2676</v>
      </c>
      <c r="D121" s="385"/>
      <c r="E121" s="385"/>
      <c r="F121" s="385"/>
      <c r="G121" s="385"/>
      <c r="H121" s="385"/>
      <c r="I121" s="386"/>
      <c r="J121" s="556" t="s">
        <v>2838</v>
      </c>
      <c r="K121" s="405"/>
      <c r="L121" s="405"/>
      <c r="M121" s="405"/>
      <c r="N121" s="406"/>
      <c r="O121" s="556" t="s">
        <v>2851</v>
      </c>
      <c r="P121" s="405"/>
      <c r="Q121" s="405"/>
      <c r="R121" s="405"/>
      <c r="S121" s="406"/>
      <c r="T121" s="556" t="s">
        <v>2852</v>
      </c>
      <c r="U121" s="405"/>
      <c r="V121" s="405"/>
      <c r="W121" s="405"/>
      <c r="X121" s="405"/>
      <c r="Y121" s="405"/>
      <c r="Z121" s="405"/>
      <c r="AA121" s="405"/>
      <c r="AB121" s="405"/>
      <c r="AC121" s="405"/>
      <c r="AD121" s="405"/>
      <c r="AE121" s="405"/>
      <c r="AF121" s="405"/>
      <c r="AG121" s="405"/>
      <c r="AH121" s="405"/>
      <c r="AI121" s="405"/>
      <c r="AJ121" s="449"/>
      <c r="AK121" s="354"/>
      <c r="AL121" s="252"/>
      <c r="AM121" s="252"/>
      <c r="AN121" s="252"/>
      <c r="AO121" s="252"/>
    </row>
    <row r="122" spans="1:41" ht="30" customHeight="1">
      <c r="A122" s="2"/>
      <c r="B122" s="353">
        <v>9</v>
      </c>
      <c r="C122" s="448" t="s">
        <v>2676</v>
      </c>
      <c r="D122" s="385"/>
      <c r="E122" s="385"/>
      <c r="F122" s="385"/>
      <c r="G122" s="385"/>
      <c r="H122" s="385"/>
      <c r="I122" s="386"/>
      <c r="J122" s="556" t="s">
        <v>2838</v>
      </c>
      <c r="K122" s="405"/>
      <c r="L122" s="405"/>
      <c r="M122" s="405"/>
      <c r="N122" s="406"/>
      <c r="O122" s="556" t="s">
        <v>2853</v>
      </c>
      <c r="P122" s="405"/>
      <c r="Q122" s="405"/>
      <c r="R122" s="405"/>
      <c r="S122" s="406"/>
      <c r="T122" s="556" t="s">
        <v>2854</v>
      </c>
      <c r="U122" s="405"/>
      <c r="V122" s="405"/>
      <c r="W122" s="405"/>
      <c r="X122" s="405"/>
      <c r="Y122" s="405"/>
      <c r="Z122" s="405"/>
      <c r="AA122" s="405"/>
      <c r="AB122" s="405"/>
      <c r="AC122" s="405"/>
      <c r="AD122" s="405"/>
      <c r="AE122" s="405"/>
      <c r="AF122" s="405"/>
      <c r="AG122" s="405"/>
      <c r="AH122" s="405"/>
      <c r="AI122" s="405"/>
      <c r="AJ122" s="449"/>
      <c r="AK122" s="354"/>
      <c r="AL122" s="252"/>
      <c r="AM122" s="252"/>
      <c r="AN122" s="252"/>
      <c r="AO122" s="252"/>
    </row>
    <row r="123" spans="1:41" ht="30" customHeight="1">
      <c r="A123" s="2"/>
      <c r="B123" s="353">
        <v>10</v>
      </c>
      <c r="C123" s="448" t="s">
        <v>2676</v>
      </c>
      <c r="D123" s="385"/>
      <c r="E123" s="385"/>
      <c r="F123" s="385"/>
      <c r="G123" s="385"/>
      <c r="H123" s="385"/>
      <c r="I123" s="386"/>
      <c r="J123" s="556" t="s">
        <v>2838</v>
      </c>
      <c r="K123" s="405"/>
      <c r="L123" s="405"/>
      <c r="M123" s="405"/>
      <c r="N123" s="406"/>
      <c r="O123" s="556" t="s">
        <v>2855</v>
      </c>
      <c r="P123" s="405"/>
      <c r="Q123" s="405"/>
      <c r="R123" s="405"/>
      <c r="S123" s="406"/>
      <c r="T123" s="556" t="s">
        <v>2300</v>
      </c>
      <c r="U123" s="405"/>
      <c r="V123" s="405"/>
      <c r="W123" s="405"/>
      <c r="X123" s="405"/>
      <c r="Y123" s="405"/>
      <c r="Z123" s="405"/>
      <c r="AA123" s="405"/>
      <c r="AB123" s="405"/>
      <c r="AC123" s="405"/>
      <c r="AD123" s="405"/>
      <c r="AE123" s="405"/>
      <c r="AF123" s="405"/>
      <c r="AG123" s="405"/>
      <c r="AH123" s="405"/>
      <c r="AI123" s="405"/>
      <c r="AJ123" s="449"/>
      <c r="AK123" s="354"/>
      <c r="AL123" s="252"/>
      <c r="AM123" s="252"/>
      <c r="AN123" s="252"/>
      <c r="AO123" s="252"/>
    </row>
    <row r="124" spans="1:41" ht="30" customHeight="1">
      <c r="A124" s="2"/>
      <c r="B124" s="353">
        <v>11</v>
      </c>
      <c r="C124" s="448" t="s">
        <v>2676</v>
      </c>
      <c r="D124" s="385"/>
      <c r="E124" s="385"/>
      <c r="F124" s="385"/>
      <c r="G124" s="385"/>
      <c r="H124" s="385"/>
      <c r="I124" s="386"/>
      <c r="J124" s="556" t="s">
        <v>2838</v>
      </c>
      <c r="K124" s="405"/>
      <c r="L124" s="405"/>
      <c r="M124" s="405"/>
      <c r="N124" s="406"/>
      <c r="O124" s="556" t="s">
        <v>2856</v>
      </c>
      <c r="P124" s="405"/>
      <c r="Q124" s="405"/>
      <c r="R124" s="405"/>
      <c r="S124" s="406"/>
      <c r="T124" s="556" t="s">
        <v>2857</v>
      </c>
      <c r="U124" s="405"/>
      <c r="V124" s="405"/>
      <c r="W124" s="405"/>
      <c r="X124" s="405"/>
      <c r="Y124" s="405"/>
      <c r="Z124" s="405"/>
      <c r="AA124" s="405"/>
      <c r="AB124" s="405"/>
      <c r="AC124" s="405"/>
      <c r="AD124" s="405"/>
      <c r="AE124" s="405"/>
      <c r="AF124" s="405"/>
      <c r="AG124" s="405"/>
      <c r="AH124" s="405"/>
      <c r="AI124" s="405"/>
      <c r="AJ124" s="449"/>
      <c r="AK124" s="354"/>
      <c r="AL124" s="252"/>
      <c r="AM124" s="252"/>
      <c r="AN124" s="252"/>
      <c r="AO124" s="252"/>
    </row>
    <row r="125" spans="1:41" ht="30" customHeight="1">
      <c r="A125" s="2"/>
      <c r="B125" s="353">
        <v>12</v>
      </c>
      <c r="C125" s="448" t="s">
        <v>2676</v>
      </c>
      <c r="D125" s="385"/>
      <c r="E125" s="385"/>
      <c r="F125" s="385"/>
      <c r="G125" s="385"/>
      <c r="H125" s="385"/>
      <c r="I125" s="386"/>
      <c r="J125" s="556" t="s">
        <v>2838</v>
      </c>
      <c r="K125" s="405"/>
      <c r="L125" s="405"/>
      <c r="M125" s="405"/>
      <c r="N125" s="406"/>
      <c r="O125" s="556" t="s">
        <v>2858</v>
      </c>
      <c r="P125" s="405"/>
      <c r="Q125" s="405"/>
      <c r="R125" s="405"/>
      <c r="S125" s="406"/>
      <c r="T125" s="556" t="s">
        <v>2304</v>
      </c>
      <c r="U125" s="405"/>
      <c r="V125" s="405"/>
      <c r="W125" s="405"/>
      <c r="X125" s="405"/>
      <c r="Y125" s="405"/>
      <c r="Z125" s="405"/>
      <c r="AA125" s="405"/>
      <c r="AB125" s="405"/>
      <c r="AC125" s="405"/>
      <c r="AD125" s="405"/>
      <c r="AE125" s="405"/>
      <c r="AF125" s="405"/>
      <c r="AG125" s="405"/>
      <c r="AH125" s="405"/>
      <c r="AI125" s="405"/>
      <c r="AJ125" s="449"/>
      <c r="AK125" s="352"/>
      <c r="AL125" s="252"/>
      <c r="AM125" s="252"/>
      <c r="AN125" s="252"/>
      <c r="AO125" s="252"/>
    </row>
    <row r="126" spans="1:41" ht="30" customHeight="1">
      <c r="A126" s="2"/>
      <c r="B126" s="353">
        <v>13</v>
      </c>
      <c r="C126" s="448" t="s">
        <v>2676</v>
      </c>
      <c r="D126" s="385"/>
      <c r="E126" s="385"/>
      <c r="F126" s="385"/>
      <c r="G126" s="385"/>
      <c r="H126" s="385"/>
      <c r="I126" s="386"/>
      <c r="J126" s="556" t="s">
        <v>2838</v>
      </c>
      <c r="K126" s="405"/>
      <c r="L126" s="405"/>
      <c r="M126" s="405"/>
      <c r="N126" s="406"/>
      <c r="O126" s="556" t="s">
        <v>2859</v>
      </c>
      <c r="P126" s="405"/>
      <c r="Q126" s="405"/>
      <c r="R126" s="405"/>
      <c r="S126" s="406"/>
      <c r="T126" s="556" t="s">
        <v>2309</v>
      </c>
      <c r="U126" s="405"/>
      <c r="V126" s="405"/>
      <c r="W126" s="405"/>
      <c r="X126" s="405"/>
      <c r="Y126" s="405"/>
      <c r="Z126" s="405"/>
      <c r="AA126" s="405"/>
      <c r="AB126" s="405"/>
      <c r="AC126" s="405"/>
      <c r="AD126" s="405"/>
      <c r="AE126" s="405"/>
      <c r="AF126" s="405"/>
      <c r="AG126" s="405"/>
      <c r="AH126" s="405"/>
      <c r="AI126" s="405"/>
      <c r="AJ126" s="449"/>
      <c r="AK126" s="352"/>
      <c r="AL126" s="252"/>
      <c r="AM126" s="252"/>
      <c r="AN126" s="252"/>
      <c r="AO126" s="252"/>
    </row>
    <row r="127" spans="1:41" ht="30" customHeight="1">
      <c r="A127" s="2"/>
      <c r="B127" s="353">
        <v>14</v>
      </c>
      <c r="C127" s="448" t="s">
        <v>2676</v>
      </c>
      <c r="D127" s="385"/>
      <c r="E127" s="385"/>
      <c r="F127" s="385"/>
      <c r="G127" s="385"/>
      <c r="H127" s="385"/>
      <c r="I127" s="386"/>
      <c r="J127" s="556" t="s">
        <v>2838</v>
      </c>
      <c r="K127" s="405"/>
      <c r="L127" s="405"/>
      <c r="M127" s="405"/>
      <c r="N127" s="406"/>
      <c r="O127" s="556" t="s">
        <v>2860</v>
      </c>
      <c r="P127" s="405"/>
      <c r="Q127" s="405"/>
      <c r="R127" s="405"/>
      <c r="S127" s="406"/>
      <c r="T127" s="556" t="s">
        <v>2355</v>
      </c>
      <c r="U127" s="405"/>
      <c r="V127" s="405"/>
      <c r="W127" s="405"/>
      <c r="X127" s="405"/>
      <c r="Y127" s="405"/>
      <c r="Z127" s="405"/>
      <c r="AA127" s="405"/>
      <c r="AB127" s="405"/>
      <c r="AC127" s="405"/>
      <c r="AD127" s="405"/>
      <c r="AE127" s="405"/>
      <c r="AF127" s="405"/>
      <c r="AG127" s="405"/>
      <c r="AH127" s="405"/>
      <c r="AI127" s="405"/>
      <c r="AJ127" s="449"/>
      <c r="AK127" s="352"/>
      <c r="AL127" s="252"/>
      <c r="AM127" s="252"/>
      <c r="AN127" s="252"/>
      <c r="AO127" s="252"/>
    </row>
    <row r="128" spans="1:41" ht="30" customHeight="1">
      <c r="A128" s="2"/>
      <c r="B128" s="353">
        <v>15</v>
      </c>
      <c r="C128" s="448" t="s">
        <v>2676</v>
      </c>
      <c r="D128" s="385"/>
      <c r="E128" s="385"/>
      <c r="F128" s="385"/>
      <c r="G128" s="385"/>
      <c r="H128" s="385"/>
      <c r="I128" s="386"/>
      <c r="J128" s="556" t="s">
        <v>2838</v>
      </c>
      <c r="K128" s="405"/>
      <c r="L128" s="405"/>
      <c r="M128" s="405"/>
      <c r="N128" s="406"/>
      <c r="O128" s="556" t="s">
        <v>2861</v>
      </c>
      <c r="P128" s="405"/>
      <c r="Q128" s="405"/>
      <c r="R128" s="405"/>
      <c r="S128" s="406"/>
      <c r="T128" s="556" t="s">
        <v>2862</v>
      </c>
      <c r="U128" s="405"/>
      <c r="V128" s="405"/>
      <c r="W128" s="405"/>
      <c r="X128" s="405"/>
      <c r="Y128" s="405"/>
      <c r="Z128" s="405"/>
      <c r="AA128" s="405"/>
      <c r="AB128" s="405"/>
      <c r="AC128" s="405"/>
      <c r="AD128" s="405"/>
      <c r="AE128" s="405"/>
      <c r="AF128" s="405"/>
      <c r="AG128" s="405"/>
      <c r="AH128" s="405"/>
      <c r="AI128" s="405"/>
      <c r="AJ128" s="449"/>
      <c r="AK128" s="352"/>
      <c r="AL128" s="252"/>
      <c r="AM128" s="252"/>
      <c r="AN128" s="252"/>
      <c r="AO128" s="252"/>
    </row>
    <row r="129" spans="1:41" ht="30" customHeight="1">
      <c r="A129" s="2"/>
      <c r="B129" s="353">
        <v>16</v>
      </c>
      <c r="C129" s="448" t="s">
        <v>2676</v>
      </c>
      <c r="D129" s="385"/>
      <c r="E129" s="385"/>
      <c r="F129" s="385"/>
      <c r="G129" s="385"/>
      <c r="H129" s="385"/>
      <c r="I129" s="386"/>
      <c r="J129" s="556" t="s">
        <v>2838</v>
      </c>
      <c r="K129" s="405"/>
      <c r="L129" s="405"/>
      <c r="M129" s="405"/>
      <c r="N129" s="406"/>
      <c r="O129" s="556" t="s">
        <v>2863</v>
      </c>
      <c r="P129" s="405"/>
      <c r="Q129" s="405"/>
      <c r="R129" s="405"/>
      <c r="S129" s="406"/>
      <c r="T129" s="556" t="s">
        <v>2362</v>
      </c>
      <c r="U129" s="405"/>
      <c r="V129" s="405"/>
      <c r="W129" s="405"/>
      <c r="X129" s="405"/>
      <c r="Y129" s="405"/>
      <c r="Z129" s="405"/>
      <c r="AA129" s="405"/>
      <c r="AB129" s="405"/>
      <c r="AC129" s="405"/>
      <c r="AD129" s="405"/>
      <c r="AE129" s="405"/>
      <c r="AF129" s="405"/>
      <c r="AG129" s="405"/>
      <c r="AH129" s="405"/>
      <c r="AI129" s="405"/>
      <c r="AJ129" s="449"/>
      <c r="AK129" s="352"/>
      <c r="AL129" s="252"/>
      <c r="AM129" s="252"/>
      <c r="AN129" s="252"/>
      <c r="AO129" s="252"/>
    </row>
    <row r="130" spans="1:41" ht="30" customHeight="1">
      <c r="A130" s="2"/>
      <c r="B130" s="353">
        <v>17</v>
      </c>
      <c r="C130" s="448" t="s">
        <v>2676</v>
      </c>
      <c r="D130" s="385"/>
      <c r="E130" s="385"/>
      <c r="F130" s="385"/>
      <c r="G130" s="385"/>
      <c r="H130" s="385"/>
      <c r="I130" s="386"/>
      <c r="J130" s="556" t="s">
        <v>2838</v>
      </c>
      <c r="K130" s="405"/>
      <c r="L130" s="405"/>
      <c r="M130" s="405"/>
      <c r="N130" s="406"/>
      <c r="O130" s="556" t="s">
        <v>2864</v>
      </c>
      <c r="P130" s="405"/>
      <c r="Q130" s="405"/>
      <c r="R130" s="405"/>
      <c r="S130" s="406"/>
      <c r="T130" s="556" t="s">
        <v>2370</v>
      </c>
      <c r="U130" s="405"/>
      <c r="V130" s="405"/>
      <c r="W130" s="405"/>
      <c r="X130" s="405"/>
      <c r="Y130" s="405"/>
      <c r="Z130" s="405"/>
      <c r="AA130" s="405"/>
      <c r="AB130" s="405"/>
      <c r="AC130" s="405"/>
      <c r="AD130" s="405"/>
      <c r="AE130" s="405"/>
      <c r="AF130" s="405"/>
      <c r="AG130" s="405"/>
      <c r="AH130" s="405"/>
      <c r="AI130" s="405"/>
      <c r="AJ130" s="449"/>
      <c r="AK130" s="352"/>
      <c r="AL130" s="252"/>
      <c r="AM130" s="252"/>
      <c r="AN130" s="252"/>
      <c r="AO130" s="252"/>
    </row>
    <row r="131" spans="1:41" ht="30" customHeight="1">
      <c r="A131" s="2"/>
      <c r="B131" s="353">
        <v>18</v>
      </c>
      <c r="C131" s="448" t="s">
        <v>2676</v>
      </c>
      <c r="D131" s="385"/>
      <c r="E131" s="385"/>
      <c r="F131" s="385"/>
      <c r="G131" s="385"/>
      <c r="H131" s="385"/>
      <c r="I131" s="386"/>
      <c r="J131" s="556" t="s">
        <v>2838</v>
      </c>
      <c r="K131" s="405"/>
      <c r="L131" s="405"/>
      <c r="M131" s="405"/>
      <c r="N131" s="406"/>
      <c r="O131" s="556" t="s">
        <v>2865</v>
      </c>
      <c r="P131" s="405"/>
      <c r="Q131" s="405"/>
      <c r="R131" s="405"/>
      <c r="S131" s="406"/>
      <c r="T131" s="556" t="s">
        <v>2866</v>
      </c>
      <c r="U131" s="405"/>
      <c r="V131" s="405"/>
      <c r="W131" s="405"/>
      <c r="X131" s="405"/>
      <c r="Y131" s="405"/>
      <c r="Z131" s="405"/>
      <c r="AA131" s="405"/>
      <c r="AB131" s="405"/>
      <c r="AC131" s="405"/>
      <c r="AD131" s="405"/>
      <c r="AE131" s="405"/>
      <c r="AF131" s="405"/>
      <c r="AG131" s="405"/>
      <c r="AH131" s="405"/>
      <c r="AI131" s="405"/>
      <c r="AJ131" s="449"/>
      <c r="AK131" s="352"/>
      <c r="AL131" s="252"/>
      <c r="AM131" s="252"/>
      <c r="AN131" s="252"/>
      <c r="AO131" s="252"/>
    </row>
    <row r="132" spans="1:41" ht="30" customHeight="1">
      <c r="A132" s="2"/>
      <c r="B132" s="353">
        <v>19</v>
      </c>
      <c r="C132" s="448" t="s">
        <v>2676</v>
      </c>
      <c r="D132" s="385"/>
      <c r="E132" s="385"/>
      <c r="F132" s="385"/>
      <c r="G132" s="385"/>
      <c r="H132" s="385"/>
      <c r="I132" s="386"/>
      <c r="J132" s="556" t="s">
        <v>2838</v>
      </c>
      <c r="K132" s="405"/>
      <c r="L132" s="405"/>
      <c r="M132" s="405"/>
      <c r="N132" s="406"/>
      <c r="O132" s="556" t="s">
        <v>2867</v>
      </c>
      <c r="P132" s="405"/>
      <c r="Q132" s="405"/>
      <c r="R132" s="405"/>
      <c r="S132" s="406"/>
      <c r="T132" s="556" t="s">
        <v>2322</v>
      </c>
      <c r="U132" s="405"/>
      <c r="V132" s="405"/>
      <c r="W132" s="405"/>
      <c r="X132" s="405"/>
      <c r="Y132" s="405"/>
      <c r="Z132" s="405"/>
      <c r="AA132" s="405"/>
      <c r="AB132" s="405"/>
      <c r="AC132" s="405"/>
      <c r="AD132" s="405"/>
      <c r="AE132" s="405"/>
      <c r="AF132" s="405"/>
      <c r="AG132" s="405"/>
      <c r="AH132" s="405"/>
      <c r="AI132" s="405"/>
      <c r="AJ132" s="449"/>
      <c r="AK132" s="2"/>
      <c r="AL132" s="2"/>
      <c r="AM132" s="2"/>
      <c r="AN132" s="2"/>
      <c r="AO132" s="2"/>
    </row>
    <row r="133" spans="1:41" ht="30" customHeight="1">
      <c r="A133" s="2"/>
      <c r="B133" s="353">
        <v>20</v>
      </c>
      <c r="C133" s="448" t="s">
        <v>2676</v>
      </c>
      <c r="D133" s="385"/>
      <c r="E133" s="385"/>
      <c r="F133" s="385"/>
      <c r="G133" s="385"/>
      <c r="H133" s="385"/>
      <c r="I133" s="386"/>
      <c r="J133" s="556" t="s">
        <v>2838</v>
      </c>
      <c r="K133" s="405"/>
      <c r="L133" s="405"/>
      <c r="M133" s="405"/>
      <c r="N133" s="406"/>
      <c r="O133" s="556" t="s">
        <v>2868</v>
      </c>
      <c r="P133" s="405"/>
      <c r="Q133" s="405"/>
      <c r="R133" s="405"/>
      <c r="S133" s="406"/>
      <c r="T133" s="556" t="s">
        <v>2325</v>
      </c>
      <c r="U133" s="405"/>
      <c r="V133" s="405"/>
      <c r="W133" s="405"/>
      <c r="X133" s="405"/>
      <c r="Y133" s="405"/>
      <c r="Z133" s="405"/>
      <c r="AA133" s="405"/>
      <c r="AB133" s="405"/>
      <c r="AC133" s="405"/>
      <c r="AD133" s="405"/>
      <c r="AE133" s="405"/>
      <c r="AF133" s="405"/>
      <c r="AG133" s="405"/>
      <c r="AH133" s="405"/>
      <c r="AI133" s="405"/>
      <c r="AJ133" s="449"/>
      <c r="AK133" s="2"/>
      <c r="AL133" s="2"/>
      <c r="AM133" s="2"/>
      <c r="AN133" s="2"/>
      <c r="AO133" s="2"/>
    </row>
    <row r="134" spans="1:41" ht="30" customHeight="1">
      <c r="A134" s="2"/>
      <c r="B134" s="353">
        <v>21</v>
      </c>
      <c r="C134" s="448" t="s">
        <v>2676</v>
      </c>
      <c r="D134" s="385"/>
      <c r="E134" s="385"/>
      <c r="F134" s="385"/>
      <c r="G134" s="385"/>
      <c r="H134" s="385"/>
      <c r="I134" s="386"/>
      <c r="J134" s="556" t="s">
        <v>2838</v>
      </c>
      <c r="K134" s="405"/>
      <c r="L134" s="405"/>
      <c r="M134" s="405"/>
      <c r="N134" s="406"/>
      <c r="O134" s="556" t="s">
        <v>2869</v>
      </c>
      <c r="P134" s="405"/>
      <c r="Q134" s="405"/>
      <c r="R134" s="405"/>
      <c r="S134" s="406"/>
      <c r="T134" s="556" t="s">
        <v>2870</v>
      </c>
      <c r="U134" s="405"/>
      <c r="V134" s="405"/>
      <c r="W134" s="405"/>
      <c r="X134" s="405"/>
      <c r="Y134" s="405"/>
      <c r="Z134" s="405"/>
      <c r="AA134" s="405"/>
      <c r="AB134" s="405"/>
      <c r="AC134" s="405"/>
      <c r="AD134" s="405"/>
      <c r="AE134" s="405"/>
      <c r="AF134" s="405"/>
      <c r="AG134" s="405"/>
      <c r="AH134" s="405"/>
      <c r="AI134" s="405"/>
      <c r="AJ134" s="449"/>
      <c r="AK134" s="2"/>
      <c r="AL134" s="2"/>
      <c r="AM134" s="2"/>
      <c r="AN134" s="2"/>
      <c r="AO134" s="2"/>
    </row>
    <row r="135" spans="1:41" ht="30" customHeight="1">
      <c r="A135" s="2"/>
      <c r="B135" s="353">
        <v>22</v>
      </c>
      <c r="C135" s="448" t="s">
        <v>2676</v>
      </c>
      <c r="D135" s="385"/>
      <c r="E135" s="385"/>
      <c r="F135" s="385"/>
      <c r="G135" s="385"/>
      <c r="H135" s="385"/>
      <c r="I135" s="386"/>
      <c r="J135" s="556" t="s">
        <v>2838</v>
      </c>
      <c r="K135" s="405"/>
      <c r="L135" s="405"/>
      <c r="M135" s="405"/>
      <c r="N135" s="406"/>
      <c r="O135" s="556" t="s">
        <v>2871</v>
      </c>
      <c r="P135" s="405"/>
      <c r="Q135" s="405"/>
      <c r="R135" s="405"/>
      <c r="S135" s="406"/>
      <c r="T135" s="556" t="s">
        <v>2872</v>
      </c>
      <c r="U135" s="405"/>
      <c r="V135" s="405"/>
      <c r="W135" s="405"/>
      <c r="X135" s="405"/>
      <c r="Y135" s="405"/>
      <c r="Z135" s="405"/>
      <c r="AA135" s="405"/>
      <c r="AB135" s="405"/>
      <c r="AC135" s="405"/>
      <c r="AD135" s="405"/>
      <c r="AE135" s="405"/>
      <c r="AF135" s="405"/>
      <c r="AG135" s="405"/>
      <c r="AH135" s="405"/>
      <c r="AI135" s="405"/>
      <c r="AJ135" s="449"/>
      <c r="AK135" s="2"/>
      <c r="AL135" s="2"/>
      <c r="AM135" s="2"/>
      <c r="AN135" s="2"/>
      <c r="AO135" s="2"/>
    </row>
    <row r="136" spans="1:41" ht="30" customHeight="1">
      <c r="A136" s="2"/>
      <c r="B136" s="353">
        <v>23</v>
      </c>
      <c r="C136" s="448" t="s">
        <v>2676</v>
      </c>
      <c r="D136" s="385"/>
      <c r="E136" s="385"/>
      <c r="F136" s="385"/>
      <c r="G136" s="385"/>
      <c r="H136" s="385"/>
      <c r="I136" s="386"/>
      <c r="J136" s="556" t="s">
        <v>2838</v>
      </c>
      <c r="K136" s="405"/>
      <c r="L136" s="405"/>
      <c r="M136" s="405"/>
      <c r="N136" s="406"/>
      <c r="O136" s="556" t="s">
        <v>2873</v>
      </c>
      <c r="P136" s="405"/>
      <c r="Q136" s="405"/>
      <c r="R136" s="405"/>
      <c r="S136" s="406"/>
      <c r="T136" s="556" t="s">
        <v>2874</v>
      </c>
      <c r="U136" s="405"/>
      <c r="V136" s="405"/>
      <c r="W136" s="405"/>
      <c r="X136" s="405"/>
      <c r="Y136" s="405"/>
      <c r="Z136" s="405"/>
      <c r="AA136" s="405"/>
      <c r="AB136" s="405"/>
      <c r="AC136" s="405"/>
      <c r="AD136" s="405"/>
      <c r="AE136" s="405"/>
      <c r="AF136" s="405"/>
      <c r="AG136" s="405"/>
      <c r="AH136" s="405"/>
      <c r="AI136" s="405"/>
      <c r="AJ136" s="449"/>
      <c r="AK136" s="2"/>
      <c r="AL136" s="2"/>
      <c r="AM136" s="2"/>
      <c r="AN136" s="2"/>
      <c r="AO136" s="2"/>
    </row>
    <row r="137" spans="1:41" ht="30" customHeight="1">
      <c r="A137" s="2"/>
      <c r="B137" s="353">
        <v>24</v>
      </c>
      <c r="C137" s="448" t="s">
        <v>2676</v>
      </c>
      <c r="D137" s="385"/>
      <c r="E137" s="385"/>
      <c r="F137" s="385"/>
      <c r="G137" s="385"/>
      <c r="H137" s="385"/>
      <c r="I137" s="386"/>
      <c r="J137" s="556" t="s">
        <v>2838</v>
      </c>
      <c r="K137" s="405"/>
      <c r="L137" s="405"/>
      <c r="M137" s="405"/>
      <c r="N137" s="406"/>
      <c r="O137" s="556" t="s">
        <v>2875</v>
      </c>
      <c r="P137" s="405"/>
      <c r="Q137" s="405"/>
      <c r="R137" s="405"/>
      <c r="S137" s="406"/>
      <c r="T137" s="556" t="s">
        <v>2342</v>
      </c>
      <c r="U137" s="405"/>
      <c r="V137" s="405"/>
      <c r="W137" s="405"/>
      <c r="X137" s="405"/>
      <c r="Y137" s="405"/>
      <c r="Z137" s="405"/>
      <c r="AA137" s="405"/>
      <c r="AB137" s="405"/>
      <c r="AC137" s="405"/>
      <c r="AD137" s="405"/>
      <c r="AE137" s="405"/>
      <c r="AF137" s="405"/>
      <c r="AG137" s="405"/>
      <c r="AH137" s="405"/>
      <c r="AI137" s="405"/>
      <c r="AJ137" s="449"/>
      <c r="AK137" s="2"/>
      <c r="AL137" s="2"/>
      <c r="AM137" s="2"/>
      <c r="AN137" s="2"/>
      <c r="AO137" s="2"/>
    </row>
    <row r="138" spans="1:41" ht="30" customHeight="1">
      <c r="A138" s="2"/>
      <c r="B138" s="359">
        <v>25</v>
      </c>
      <c r="C138" s="464" t="s">
        <v>2676</v>
      </c>
      <c r="D138" s="462"/>
      <c r="E138" s="462"/>
      <c r="F138" s="462"/>
      <c r="G138" s="462"/>
      <c r="H138" s="462"/>
      <c r="I138" s="463"/>
      <c r="J138" s="562" t="s">
        <v>2838</v>
      </c>
      <c r="K138" s="410"/>
      <c r="L138" s="410"/>
      <c r="M138" s="410"/>
      <c r="N138" s="411"/>
      <c r="O138" s="562" t="s">
        <v>2876</v>
      </c>
      <c r="P138" s="410"/>
      <c r="Q138" s="410"/>
      <c r="R138" s="410"/>
      <c r="S138" s="411"/>
      <c r="T138" s="562" t="s">
        <v>1482</v>
      </c>
      <c r="U138" s="410"/>
      <c r="V138" s="410"/>
      <c r="W138" s="410"/>
      <c r="X138" s="410"/>
      <c r="Y138" s="410"/>
      <c r="Z138" s="410"/>
      <c r="AA138" s="410"/>
      <c r="AB138" s="410"/>
      <c r="AC138" s="410"/>
      <c r="AD138" s="410"/>
      <c r="AE138" s="410"/>
      <c r="AF138" s="410"/>
      <c r="AG138" s="410"/>
      <c r="AH138" s="410"/>
      <c r="AI138" s="410"/>
      <c r="AJ138" s="423"/>
      <c r="AK138" s="2"/>
      <c r="AL138" s="2"/>
      <c r="AM138" s="2"/>
      <c r="AN138" s="2"/>
      <c r="AO138" s="2"/>
    </row>
    <row r="139" spans="1:41" ht="30" customHeight="1">
      <c r="A139" s="2"/>
      <c r="AK139" s="2"/>
      <c r="AL139" s="2"/>
      <c r="AM139" s="2"/>
      <c r="AN139" s="2"/>
      <c r="AO139" s="2"/>
    </row>
    <row r="140" spans="1:41" ht="30" customHeight="1">
      <c r="A140" s="2"/>
      <c r="AK140" s="2"/>
      <c r="AL140" s="2"/>
      <c r="AM140" s="2"/>
      <c r="AN140" s="2"/>
      <c r="AO140" s="2"/>
    </row>
    <row r="141" spans="1:41" ht="30"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row>
    <row r="142" spans="1:41" ht="30"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row>
    <row r="143" spans="1:41" ht="30"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row>
    <row r="144" spans="1:41" ht="30"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row>
    <row r="145" spans="1:41" ht="30"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row>
    <row r="146" spans="1:41" ht="30"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row>
    <row r="147" spans="1:41" ht="30"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row>
    <row r="148" spans="1:41" ht="30"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row>
    <row r="149" spans="1:41" ht="30"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row>
    <row r="150" spans="1:41" ht="30"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row>
    <row r="151" spans="1:41" ht="30"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row>
    <row r="152" spans="1:41" ht="30"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row>
    <row r="153" spans="1:41" ht="30"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row>
    <row r="154" spans="1:41" ht="30"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row>
    <row r="155" spans="1:41" ht="30"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row>
    <row r="156" spans="1:41" ht="30"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row>
    <row r="157" spans="1:41" ht="30"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row>
    <row r="158" spans="1:41" ht="30"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row>
    <row r="159" spans="1:41" ht="30"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row>
    <row r="160" spans="1:41" ht="30"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row>
    <row r="161" spans="1:41" ht="30"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row>
    <row r="162" spans="1:41" ht="30"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row>
    <row r="163" spans="1:41" ht="30"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row>
    <row r="164" spans="1:41" ht="30"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row>
    <row r="165" spans="1:41" ht="30"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row>
    <row r="166" spans="1:41" ht="30"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row>
    <row r="167" spans="1:41" ht="30"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row>
    <row r="168" spans="1:41" ht="30"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row>
    <row r="169" spans="1:41" ht="30"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row>
    <row r="170" spans="1:41" ht="30"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row>
    <row r="171" spans="1:41" ht="30"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row>
    <row r="172" spans="1:41" ht="30"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row>
    <row r="173" spans="1:41" ht="30"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row>
    <row r="174" spans="1:41" ht="30"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row>
    <row r="175" spans="1:41" ht="30"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row>
    <row r="176" spans="1:41" ht="30"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row>
    <row r="177" spans="1:41" ht="30"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row>
    <row r="178" spans="1:41" ht="30"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row>
    <row r="179" spans="1:41" ht="30"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row>
    <row r="180" spans="1:41" ht="30"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row>
    <row r="181" spans="1:41" ht="30"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row>
    <row r="182" spans="1:41" ht="30"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row>
    <row r="183" spans="1:41" ht="30"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row>
    <row r="184" spans="1:41" ht="30"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row>
    <row r="185" spans="1:41" ht="30"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row>
    <row r="186" spans="1:41" ht="30"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row>
    <row r="187" spans="1:41" ht="30"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row>
    <row r="188" spans="1:41" ht="30"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row>
    <row r="189" spans="1:41" ht="30"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row>
    <row r="190" spans="1:41" ht="30"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row>
    <row r="191" spans="1:41" ht="30"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row>
    <row r="192" spans="1:41" ht="30"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row>
    <row r="193" spans="1:41" ht="30"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row>
    <row r="194" spans="1:41" ht="30"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row>
    <row r="195" spans="1:41" ht="30"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row>
    <row r="196" spans="1:41" ht="30"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row>
    <row r="197" spans="1:41" ht="30"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row>
    <row r="198" spans="1:41" ht="30"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row>
    <row r="199" spans="1:41" ht="30"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row>
    <row r="200" spans="1:41" ht="30"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row>
    <row r="201" spans="1:41" ht="30"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row>
    <row r="202" spans="1:41" ht="30"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row>
    <row r="203" spans="1:41" ht="30"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row>
    <row r="204" spans="1:41" ht="30"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row>
    <row r="205" spans="1:41" ht="30"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row>
    <row r="206" spans="1:41" ht="30"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row>
    <row r="207" spans="1:41" ht="30"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row>
    <row r="208" spans="1:41" ht="30"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row>
    <row r="209" spans="1:41" ht="30"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row>
    <row r="210" spans="1:41" ht="30"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row>
    <row r="211" spans="1:41" ht="30"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row>
    <row r="212" spans="1:41" ht="30"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row>
    <row r="213" spans="1:41" ht="30"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row>
    <row r="214" spans="1:41" ht="30"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row>
    <row r="215" spans="1:41" ht="30"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row>
    <row r="216" spans="1:41" ht="30"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row>
    <row r="217" spans="1:41" ht="30"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row>
    <row r="218" spans="1:41" ht="30"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row>
    <row r="219" spans="1:41" ht="30"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row>
    <row r="220" spans="1:41" ht="30"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row>
    <row r="221" spans="1:41" ht="30"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row>
    <row r="222" spans="1:41" ht="30"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row>
    <row r="223" spans="1:41" ht="30"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row>
    <row r="224" spans="1:41" ht="30"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row>
    <row r="225" spans="1:41" ht="30"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row>
    <row r="226" spans="1:41" ht="30"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row>
    <row r="227" spans="1:41" ht="30"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row>
    <row r="228" spans="1:41" ht="30"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row>
    <row r="229" spans="1:41" ht="30"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row>
    <row r="230" spans="1:41" ht="30"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row>
    <row r="231" spans="1:41" ht="30"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row>
    <row r="232" spans="1:41" ht="30"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row>
    <row r="233" spans="1:41" ht="30"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row>
    <row r="234" spans="1:41" ht="30"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row>
    <row r="235" spans="1:41" ht="30"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row>
    <row r="236" spans="1:41" ht="30"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row>
    <row r="237" spans="1:41" ht="30"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row>
    <row r="238" spans="1:41" ht="30"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row>
    <row r="239" spans="1:41" ht="30"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row>
    <row r="240" spans="1:41" ht="30"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row>
    <row r="241" spans="1:41" ht="30"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row>
    <row r="242" spans="1:41" ht="30"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row>
    <row r="243" spans="1:41" ht="30"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row>
    <row r="244" spans="1:41" ht="30"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row>
    <row r="245" spans="1:41" ht="30"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row>
    <row r="246" spans="1:41" ht="30"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row>
    <row r="247" spans="1:41" ht="30"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row>
    <row r="248" spans="1:41" ht="30"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row>
    <row r="249" spans="1:41" ht="30"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row>
    <row r="250" spans="1:41" ht="30"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row>
    <row r="251" spans="1:41" ht="30"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row>
    <row r="252" spans="1:41" ht="30"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row>
    <row r="253" spans="1:41" ht="30"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row>
    <row r="254" spans="1:41" ht="30"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row>
    <row r="255" spans="1:41" ht="30"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row>
    <row r="256" spans="1:41" ht="30"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row>
    <row r="257" spans="1:41" ht="30"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row>
    <row r="258" spans="1:41" ht="30"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row>
    <row r="259" spans="1:41" ht="30"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row>
    <row r="260" spans="1:41" ht="30"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row>
    <row r="261" spans="1:41" ht="30"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row>
    <row r="262" spans="1:41" ht="30"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row>
    <row r="263" spans="1:41" ht="30"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row>
    <row r="264" spans="1:41" ht="30"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row>
    <row r="265" spans="1:41" ht="30"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row>
    <row r="266" spans="1:41" ht="30"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row>
    <row r="267" spans="1:41" ht="30"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row>
    <row r="268" spans="1:41" ht="30"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row>
    <row r="269" spans="1:41" ht="15.75" customHeight="1"/>
    <row r="270" spans="1:41" ht="15.75" customHeight="1"/>
    <row r="271" spans="1:41" ht="15.75" customHeight="1"/>
    <row r="272" spans="1:41"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sheetData>
  <mergeCells count="497">
    <mergeCell ref="T96:AJ96"/>
    <mergeCell ref="O133:S133"/>
    <mergeCell ref="C134:I134"/>
    <mergeCell ref="J134:N134"/>
    <mergeCell ref="O134:S134"/>
    <mergeCell ref="O132:S132"/>
    <mergeCell ref="O137:S137"/>
    <mergeCell ref="T92:AJ92"/>
    <mergeCell ref="C90:I90"/>
    <mergeCell ref="J90:N90"/>
    <mergeCell ref="O90:S90"/>
    <mergeCell ref="T90:AJ90"/>
    <mergeCell ref="J91:N91"/>
    <mergeCell ref="O91:S91"/>
    <mergeCell ref="T91:AJ91"/>
    <mergeCell ref="C91:I91"/>
    <mergeCell ref="T95:AJ95"/>
    <mergeCell ref="J96:N96"/>
    <mergeCell ref="J97:N97"/>
    <mergeCell ref="T87:AJ87"/>
    <mergeCell ref="T88:AJ88"/>
    <mergeCell ref="C86:I86"/>
    <mergeCell ref="C87:I87"/>
    <mergeCell ref="J87:N87"/>
    <mergeCell ref="O87:S87"/>
    <mergeCell ref="C88:I88"/>
    <mergeCell ref="J88:N88"/>
    <mergeCell ref="O88:S88"/>
    <mergeCell ref="C89:I89"/>
    <mergeCell ref="J89:N89"/>
    <mergeCell ref="O89:S89"/>
    <mergeCell ref="T89:AJ89"/>
    <mergeCell ref="T93:AJ93"/>
    <mergeCell ref="T94:AJ94"/>
    <mergeCell ref="C93:I93"/>
    <mergeCell ref="J93:N93"/>
    <mergeCell ref="O93:S93"/>
    <mergeCell ref="C94:I94"/>
    <mergeCell ref="J94:N94"/>
    <mergeCell ref="O94:S94"/>
    <mergeCell ref="T98:AJ98"/>
    <mergeCell ref="T99:AJ99"/>
    <mergeCell ref="T97:AJ97"/>
    <mergeCell ref="T101:AJ101"/>
    <mergeCell ref="B100:AJ100"/>
    <mergeCell ref="B113:AJ113"/>
    <mergeCell ref="J98:N98"/>
    <mergeCell ref="O98:S98"/>
    <mergeCell ref="O97:S97"/>
    <mergeCell ref="C97:I97"/>
    <mergeCell ref="J71:N71"/>
    <mergeCell ref="O71:S71"/>
    <mergeCell ref="C72:I72"/>
    <mergeCell ref="J72:N72"/>
    <mergeCell ref="O72:S72"/>
    <mergeCell ref="C73:I73"/>
    <mergeCell ref="J76:N76"/>
    <mergeCell ref="O76:S76"/>
    <mergeCell ref="C74:I74"/>
    <mergeCell ref="J74:N74"/>
    <mergeCell ref="O74:S74"/>
    <mergeCell ref="C75:I75"/>
    <mergeCell ref="J75:N75"/>
    <mergeCell ref="O75:S75"/>
    <mergeCell ref="C76:I76"/>
    <mergeCell ref="C99:I99"/>
    <mergeCell ref="J99:N99"/>
    <mergeCell ref="C98:I98"/>
    <mergeCell ref="O99:S99"/>
    <mergeCell ref="O101:S101"/>
    <mergeCell ref="C101:I101"/>
    <mergeCell ref="J101:N101"/>
    <mergeCell ref="J73:N73"/>
    <mergeCell ref="O73:S73"/>
    <mergeCell ref="C77:I77"/>
    <mergeCell ref="J77:N77"/>
    <mergeCell ref="O77:S77"/>
    <mergeCell ref="C78:I78"/>
    <mergeCell ref="J78:N78"/>
    <mergeCell ref="O78:S78"/>
    <mergeCell ref="C95:I95"/>
    <mergeCell ref="J95:N95"/>
    <mergeCell ref="O95:S95"/>
    <mergeCell ref="C92:I92"/>
    <mergeCell ref="J92:N92"/>
    <mergeCell ref="O92:S92"/>
    <mergeCell ref="C96:I96"/>
    <mergeCell ref="O96:S96"/>
    <mergeCell ref="C84:I84"/>
    <mergeCell ref="J84:N84"/>
    <mergeCell ref="O84:S84"/>
    <mergeCell ref="T84:AJ84"/>
    <mergeCell ref="C85:I85"/>
    <mergeCell ref="J85:N85"/>
    <mergeCell ref="O85:S85"/>
    <mergeCell ref="T85:AJ85"/>
    <mergeCell ref="J86:N86"/>
    <mergeCell ref="O86:S86"/>
    <mergeCell ref="T86:AJ86"/>
    <mergeCell ref="T61:AJ61"/>
    <mergeCell ref="T62:AJ62"/>
    <mergeCell ref="T63:AJ63"/>
    <mergeCell ref="T64:AJ64"/>
    <mergeCell ref="T65:AJ65"/>
    <mergeCell ref="T66:AJ66"/>
    <mergeCell ref="T82:AJ82"/>
    <mergeCell ref="T83:AJ83"/>
    <mergeCell ref="C81:I81"/>
    <mergeCell ref="C82:I82"/>
    <mergeCell ref="J82:N82"/>
    <mergeCell ref="O82:S82"/>
    <mergeCell ref="C83:I83"/>
    <mergeCell ref="J83:N83"/>
    <mergeCell ref="O83:S83"/>
    <mergeCell ref="C80:I80"/>
    <mergeCell ref="J80:N80"/>
    <mergeCell ref="O80:S80"/>
    <mergeCell ref="T80:AJ80"/>
    <mergeCell ref="J81:N81"/>
    <mergeCell ref="O81:S81"/>
    <mergeCell ref="T81:AJ81"/>
    <mergeCell ref="B79:AJ79"/>
    <mergeCell ref="C71:I71"/>
    <mergeCell ref="C46:I46"/>
    <mergeCell ref="J46:N46"/>
    <mergeCell ref="O46:S46"/>
    <mergeCell ref="T46:AJ46"/>
    <mergeCell ref="T49:AJ49"/>
    <mergeCell ref="T50:AJ50"/>
    <mergeCell ref="C47:I47"/>
    <mergeCell ref="J47:N47"/>
    <mergeCell ref="O47:S47"/>
    <mergeCell ref="T47:AJ47"/>
    <mergeCell ref="J48:N48"/>
    <mergeCell ref="O48:S48"/>
    <mergeCell ref="T48:AJ48"/>
    <mergeCell ref="C48:I48"/>
    <mergeCell ref="C49:I49"/>
    <mergeCell ref="J49:N49"/>
    <mergeCell ref="O49:S49"/>
    <mergeCell ref="C50:I50"/>
    <mergeCell ref="J50:N50"/>
    <mergeCell ref="O50:S50"/>
    <mergeCell ref="T74:AJ74"/>
    <mergeCell ref="T75:AJ75"/>
    <mergeCell ref="T76:AJ76"/>
    <mergeCell ref="T77:AJ77"/>
    <mergeCell ref="T78:AJ78"/>
    <mergeCell ref="T67:AJ67"/>
    <mergeCell ref="T68:AJ68"/>
    <mergeCell ref="T69:AJ69"/>
    <mergeCell ref="T70:AJ70"/>
    <mergeCell ref="T71:AJ71"/>
    <mergeCell ref="T72:AJ72"/>
    <mergeCell ref="T73:AJ73"/>
    <mergeCell ref="J70:N70"/>
    <mergeCell ref="O70:S70"/>
    <mergeCell ref="C68:I68"/>
    <mergeCell ref="J68:N68"/>
    <mergeCell ref="O68:S68"/>
    <mergeCell ref="C69:I69"/>
    <mergeCell ref="J69:N69"/>
    <mergeCell ref="O69:S69"/>
    <mergeCell ref="C70:I70"/>
    <mergeCell ref="J67:N67"/>
    <mergeCell ref="O67:S67"/>
    <mergeCell ref="C65:I65"/>
    <mergeCell ref="J65:N65"/>
    <mergeCell ref="O65:S65"/>
    <mergeCell ref="C66:I66"/>
    <mergeCell ref="J66:N66"/>
    <mergeCell ref="O66:S66"/>
    <mergeCell ref="C67:I67"/>
    <mergeCell ref="C61:I61"/>
    <mergeCell ref="J61:N61"/>
    <mergeCell ref="J64:N64"/>
    <mergeCell ref="O64:S64"/>
    <mergeCell ref="C62:I62"/>
    <mergeCell ref="J62:N62"/>
    <mergeCell ref="O62:S62"/>
    <mergeCell ref="C63:I63"/>
    <mergeCell ref="J63:N63"/>
    <mergeCell ref="O63:S63"/>
    <mergeCell ref="C64:I64"/>
    <mergeCell ref="O61:S61"/>
    <mergeCell ref="C57:I57"/>
    <mergeCell ref="T57:AJ57"/>
    <mergeCell ref="T59:AJ59"/>
    <mergeCell ref="T60:AJ60"/>
    <mergeCell ref="J57:N57"/>
    <mergeCell ref="O57:S57"/>
    <mergeCell ref="C58:I58"/>
    <mergeCell ref="J58:N58"/>
    <mergeCell ref="O58:S58"/>
    <mergeCell ref="T58:AJ58"/>
    <mergeCell ref="C59:I59"/>
    <mergeCell ref="J59:N59"/>
    <mergeCell ref="O59:S59"/>
    <mergeCell ref="C60:I60"/>
    <mergeCell ref="J60:N60"/>
    <mergeCell ref="O60:S60"/>
    <mergeCell ref="B54:AJ54"/>
    <mergeCell ref="C55:I55"/>
    <mergeCell ref="T55:AJ55"/>
    <mergeCell ref="J55:N55"/>
    <mergeCell ref="O55:S55"/>
    <mergeCell ref="C56:I56"/>
    <mergeCell ref="J56:N56"/>
    <mergeCell ref="O56:S56"/>
    <mergeCell ref="T56:AJ56"/>
    <mergeCell ref="C51:I51"/>
    <mergeCell ref="J51:N51"/>
    <mergeCell ref="O51:S51"/>
    <mergeCell ref="T51:AJ51"/>
    <mergeCell ref="C52:I52"/>
    <mergeCell ref="J52:N52"/>
    <mergeCell ref="O52:S52"/>
    <mergeCell ref="T52:AJ52"/>
    <mergeCell ref="J53:N53"/>
    <mergeCell ref="O53:S53"/>
    <mergeCell ref="T53:AJ53"/>
    <mergeCell ref="C53:I53"/>
    <mergeCell ref="B7:U7"/>
    <mergeCell ref="B8:U11"/>
    <mergeCell ref="C13:I13"/>
    <mergeCell ref="J13:N13"/>
    <mergeCell ref="O13:S13"/>
    <mergeCell ref="C39:I39"/>
    <mergeCell ref="C40:I40"/>
    <mergeCell ref="J40:N40"/>
    <mergeCell ref="O40:S40"/>
    <mergeCell ref="T13:AJ13"/>
    <mergeCell ref="B2:AJ3"/>
    <mergeCell ref="B5:D5"/>
    <mergeCell ref="E5:L5"/>
    <mergeCell ref="M5:O5"/>
    <mergeCell ref="P5:U5"/>
    <mergeCell ref="B6:D6"/>
    <mergeCell ref="E6:L6"/>
    <mergeCell ref="M6:O6"/>
    <mergeCell ref="P6:U6"/>
    <mergeCell ref="O45:S45"/>
    <mergeCell ref="T45:AJ45"/>
    <mergeCell ref="C43:I43"/>
    <mergeCell ref="C44:I44"/>
    <mergeCell ref="J44:N44"/>
    <mergeCell ref="O44:S44"/>
    <mergeCell ref="T44:AJ44"/>
    <mergeCell ref="C45:I45"/>
    <mergeCell ref="J45:N45"/>
    <mergeCell ref="T40:AJ40"/>
    <mergeCell ref="B41:AJ41"/>
    <mergeCell ref="C42:I42"/>
    <mergeCell ref="J42:N42"/>
    <mergeCell ref="O42:S42"/>
    <mergeCell ref="T42:AJ42"/>
    <mergeCell ref="J43:N43"/>
    <mergeCell ref="O43:S43"/>
    <mergeCell ref="T43:AJ43"/>
    <mergeCell ref="C37:I37"/>
    <mergeCell ref="J37:N37"/>
    <mergeCell ref="O37:S37"/>
    <mergeCell ref="T37:AJ37"/>
    <mergeCell ref="C38:I38"/>
    <mergeCell ref="J38:N38"/>
    <mergeCell ref="O38:S38"/>
    <mergeCell ref="T38:AJ38"/>
    <mergeCell ref="J39:N39"/>
    <mergeCell ref="O39:S39"/>
    <mergeCell ref="T39:AJ39"/>
    <mergeCell ref="T35:AJ35"/>
    <mergeCell ref="T36:AJ36"/>
    <mergeCell ref="C34:I34"/>
    <mergeCell ref="C35:I35"/>
    <mergeCell ref="J35:N35"/>
    <mergeCell ref="O35:S35"/>
    <mergeCell ref="C36:I36"/>
    <mergeCell ref="J36:N36"/>
    <mergeCell ref="O36:S36"/>
    <mergeCell ref="B14:AJ14"/>
    <mergeCell ref="T15:AJ15"/>
    <mergeCell ref="T16:AJ16"/>
    <mergeCell ref="C15:I15"/>
    <mergeCell ref="J15:N15"/>
    <mergeCell ref="O15:S15"/>
    <mergeCell ref="C16:I16"/>
    <mergeCell ref="J16:N16"/>
    <mergeCell ref="O16:S16"/>
    <mergeCell ref="C32:I32"/>
    <mergeCell ref="J32:N32"/>
    <mergeCell ref="O32:S32"/>
    <mergeCell ref="T32:AJ32"/>
    <mergeCell ref="C33:I33"/>
    <mergeCell ref="J33:N33"/>
    <mergeCell ref="O33:S33"/>
    <mergeCell ref="T33:AJ33"/>
    <mergeCell ref="J34:N34"/>
    <mergeCell ref="O34:S34"/>
    <mergeCell ref="T34:AJ34"/>
    <mergeCell ref="C28:I28"/>
    <mergeCell ref="J28:N28"/>
    <mergeCell ref="O28:S28"/>
    <mergeCell ref="T28:AJ28"/>
    <mergeCell ref="J29:N29"/>
    <mergeCell ref="O29:S29"/>
    <mergeCell ref="T29:AJ29"/>
    <mergeCell ref="T30:AJ30"/>
    <mergeCell ref="T31:AJ31"/>
    <mergeCell ref="C29:I29"/>
    <mergeCell ref="C30:I30"/>
    <mergeCell ref="J30:N30"/>
    <mergeCell ref="O30:S30"/>
    <mergeCell ref="C31:I31"/>
    <mergeCell ref="J31:N31"/>
    <mergeCell ref="O31:S31"/>
    <mergeCell ref="T26:AJ26"/>
    <mergeCell ref="C24:I24"/>
    <mergeCell ref="C25:I25"/>
    <mergeCell ref="J25:N25"/>
    <mergeCell ref="O25:S25"/>
    <mergeCell ref="C26:I26"/>
    <mergeCell ref="J26:N26"/>
    <mergeCell ref="O26:S26"/>
    <mergeCell ref="C27:I27"/>
    <mergeCell ref="J27:N27"/>
    <mergeCell ref="O27:S27"/>
    <mergeCell ref="T27:AJ27"/>
    <mergeCell ref="T22:AJ22"/>
    <mergeCell ref="C23:I23"/>
    <mergeCell ref="J23:N23"/>
    <mergeCell ref="O23:S23"/>
    <mergeCell ref="T23:AJ23"/>
    <mergeCell ref="J24:N24"/>
    <mergeCell ref="O24:S24"/>
    <mergeCell ref="T24:AJ24"/>
    <mergeCell ref="T25:AJ25"/>
    <mergeCell ref="T138:AJ138"/>
    <mergeCell ref="C17:I17"/>
    <mergeCell ref="J17:N17"/>
    <mergeCell ref="O17:S17"/>
    <mergeCell ref="T17:AJ17"/>
    <mergeCell ref="C18:I18"/>
    <mergeCell ref="J18:N18"/>
    <mergeCell ref="O18:S18"/>
    <mergeCell ref="T18:AJ18"/>
    <mergeCell ref="J19:N19"/>
    <mergeCell ref="O19:S19"/>
    <mergeCell ref="T19:AJ19"/>
    <mergeCell ref="T20:AJ20"/>
    <mergeCell ref="T21:AJ21"/>
    <mergeCell ref="C19:I19"/>
    <mergeCell ref="C20:I20"/>
    <mergeCell ref="J20:N20"/>
    <mergeCell ref="O20:S20"/>
    <mergeCell ref="C21:I21"/>
    <mergeCell ref="J21:N21"/>
    <mergeCell ref="O21:S21"/>
    <mergeCell ref="C22:I22"/>
    <mergeCell ref="J22:N22"/>
    <mergeCell ref="O22:S22"/>
    <mergeCell ref="C112:I112"/>
    <mergeCell ref="C115:I115"/>
    <mergeCell ref="C116:I116"/>
    <mergeCell ref="C114:I114"/>
    <mergeCell ref="C102:I102"/>
    <mergeCell ref="C111:I111"/>
    <mergeCell ref="C106:I106"/>
    <mergeCell ref="C107:I107"/>
    <mergeCell ref="C108:I108"/>
    <mergeCell ref="C109:I109"/>
    <mergeCell ref="C110:I110"/>
    <mergeCell ref="C103:I103"/>
    <mergeCell ref="C104:I104"/>
    <mergeCell ref="J104:N104"/>
    <mergeCell ref="O104:S104"/>
    <mergeCell ref="C105:I105"/>
    <mergeCell ref="J105:N105"/>
    <mergeCell ref="J102:N102"/>
    <mergeCell ref="J103:N103"/>
    <mergeCell ref="J106:N106"/>
    <mergeCell ref="J111:N111"/>
    <mergeCell ref="J112:N112"/>
    <mergeCell ref="J115:N115"/>
    <mergeCell ref="T115:AJ115"/>
    <mergeCell ref="J116:N116"/>
    <mergeCell ref="O116:S116"/>
    <mergeCell ref="T116:AJ116"/>
    <mergeCell ref="J114:N114"/>
    <mergeCell ref="O103:S103"/>
    <mergeCell ref="T103:AJ103"/>
    <mergeCell ref="J107:N107"/>
    <mergeCell ref="J108:N108"/>
    <mergeCell ref="J109:N109"/>
    <mergeCell ref="J110:N110"/>
    <mergeCell ref="T137:AJ137"/>
    <mergeCell ref="T129:AJ129"/>
    <mergeCell ref="T130:AJ130"/>
    <mergeCell ref="T134:AJ134"/>
    <mergeCell ref="T131:AJ131"/>
    <mergeCell ref="T132:AJ132"/>
    <mergeCell ref="T133:AJ133"/>
    <mergeCell ref="O135:S135"/>
    <mergeCell ref="O115:S115"/>
    <mergeCell ref="T104:AJ104"/>
    <mergeCell ref="T105:AJ105"/>
    <mergeCell ref="O102:S102"/>
    <mergeCell ref="T102:AJ102"/>
    <mergeCell ref="O105:S105"/>
    <mergeCell ref="T128:AJ128"/>
    <mergeCell ref="T114:AJ114"/>
    <mergeCell ref="O111:S111"/>
    <mergeCell ref="T111:AJ111"/>
    <mergeCell ref="O106:S106"/>
    <mergeCell ref="T106:AJ106"/>
    <mergeCell ref="O107:S107"/>
    <mergeCell ref="T107:AJ107"/>
    <mergeCell ref="O108:S108"/>
    <mergeCell ref="T108:AJ108"/>
    <mergeCell ref="T109:AJ109"/>
    <mergeCell ref="T110:AJ110"/>
    <mergeCell ref="O112:S112"/>
    <mergeCell ref="T112:AJ112"/>
    <mergeCell ref="O114:S114"/>
    <mergeCell ref="T117:AJ117"/>
    <mergeCell ref="T118:AJ118"/>
    <mergeCell ref="O123:S123"/>
    <mergeCell ref="O124:S124"/>
    <mergeCell ref="O109:S109"/>
    <mergeCell ref="O110:S110"/>
    <mergeCell ref="O128:S128"/>
    <mergeCell ref="O127:S127"/>
    <mergeCell ref="O119:S119"/>
    <mergeCell ref="O117:S117"/>
    <mergeCell ref="O118:S118"/>
    <mergeCell ref="O125:S125"/>
    <mergeCell ref="T127:AJ127"/>
    <mergeCell ref="T124:AJ124"/>
    <mergeCell ref="T125:AJ125"/>
    <mergeCell ref="T126:AJ126"/>
    <mergeCell ref="C132:I132"/>
    <mergeCell ref="J132:N132"/>
    <mergeCell ref="C136:I136"/>
    <mergeCell ref="J136:N136"/>
    <mergeCell ref="T119:AJ119"/>
    <mergeCell ref="T122:AJ122"/>
    <mergeCell ref="T120:AJ120"/>
    <mergeCell ref="T121:AJ121"/>
    <mergeCell ref="O120:S120"/>
    <mergeCell ref="O121:S121"/>
    <mergeCell ref="T123:AJ123"/>
    <mergeCell ref="O122:S122"/>
    <mergeCell ref="T135:AJ135"/>
    <mergeCell ref="T136:AJ136"/>
    <mergeCell ref="C124:I124"/>
    <mergeCell ref="J124:N124"/>
    <mergeCell ref="C125:I125"/>
    <mergeCell ref="J125:N125"/>
    <mergeCell ref="C127:I127"/>
    <mergeCell ref="J127:N127"/>
    <mergeCell ref="J119:N119"/>
    <mergeCell ref="C117:I117"/>
    <mergeCell ref="J117:N117"/>
    <mergeCell ref="C118:I118"/>
    <mergeCell ref="J118:N118"/>
    <mergeCell ref="C119:I119"/>
    <mergeCell ref="C120:I120"/>
    <mergeCell ref="J120:N120"/>
    <mergeCell ref="J121:N121"/>
    <mergeCell ref="C121:I121"/>
    <mergeCell ref="C122:I122"/>
    <mergeCell ref="J122:N122"/>
    <mergeCell ref="C123:I123"/>
    <mergeCell ref="J123:N123"/>
    <mergeCell ref="C133:I133"/>
    <mergeCell ref="J133:N133"/>
    <mergeCell ref="C137:I137"/>
    <mergeCell ref="J137:N137"/>
    <mergeCell ref="J138:N138"/>
    <mergeCell ref="O138:S138"/>
    <mergeCell ref="O136:S136"/>
    <mergeCell ref="C135:I135"/>
    <mergeCell ref="J135:N135"/>
    <mergeCell ref="C138:I138"/>
    <mergeCell ref="C130:I130"/>
    <mergeCell ref="C131:I131"/>
    <mergeCell ref="J130:N130"/>
    <mergeCell ref="O130:S130"/>
    <mergeCell ref="C126:I126"/>
    <mergeCell ref="C129:I129"/>
    <mergeCell ref="J129:N129"/>
    <mergeCell ref="O129:S129"/>
    <mergeCell ref="J126:N126"/>
    <mergeCell ref="O126:S126"/>
    <mergeCell ref="C128:I128"/>
    <mergeCell ref="J128:N128"/>
    <mergeCell ref="J131:N131"/>
    <mergeCell ref="O131:S131"/>
  </mergeCells>
  <phoneticPr fontId="68" type="noConversion"/>
  <pageMargins left="0.7" right="0.7" top="0.75" bottom="0.75" header="0" footer="0"/>
  <pageSetup paperSize="9" fitToHeight="0"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J1080"/>
  <sheetViews>
    <sheetView workbookViewId="0"/>
  </sheetViews>
  <sheetFormatPr defaultColWidth="12.625" defaultRowHeight="15" customHeight="1"/>
  <cols>
    <col min="1" max="1" width="1.375" customWidth="1"/>
    <col min="2" max="12" width="3.875" customWidth="1"/>
    <col min="13" max="13" width="9.75" customWidth="1"/>
    <col min="14" max="14" width="4.75" customWidth="1"/>
    <col min="15" max="36" width="3.875" customWidth="1"/>
  </cols>
  <sheetData>
    <row r="1" spans="1:36" ht="17.25" customHeight="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row>
    <row r="2" spans="1:36" ht="24.75" customHeight="1">
      <c r="A2" s="2"/>
      <c r="B2" s="598" t="s">
        <v>1</v>
      </c>
      <c r="C2" s="599"/>
      <c r="D2" s="600"/>
      <c r="E2" s="601" t="s">
        <v>13</v>
      </c>
      <c r="F2" s="442"/>
      <c r="G2" s="442"/>
      <c r="H2" s="442"/>
      <c r="I2" s="442"/>
      <c r="J2" s="442"/>
      <c r="K2" s="442"/>
      <c r="L2" s="439"/>
      <c r="M2" s="602" t="s">
        <v>3</v>
      </c>
      <c r="N2" s="599"/>
      <c r="O2" s="600"/>
      <c r="P2" s="603" t="s">
        <v>802</v>
      </c>
      <c r="Q2" s="442"/>
      <c r="R2" s="442"/>
      <c r="S2" s="442"/>
      <c r="T2" s="443"/>
      <c r="U2" s="2"/>
      <c r="V2" s="2"/>
      <c r="W2" s="2"/>
      <c r="X2" s="2"/>
      <c r="Y2" s="2"/>
      <c r="Z2" s="2"/>
      <c r="AA2" s="2"/>
      <c r="AB2" s="2"/>
      <c r="AC2" s="2"/>
      <c r="AD2" s="2"/>
      <c r="AE2" s="2"/>
      <c r="AF2" s="2"/>
      <c r="AG2" s="2"/>
      <c r="AH2" s="2"/>
      <c r="AI2" s="2"/>
      <c r="AJ2" s="2"/>
    </row>
    <row r="3" spans="1:36" ht="24.75" customHeight="1">
      <c r="A3" s="2"/>
      <c r="B3" s="397" t="s">
        <v>5</v>
      </c>
      <c r="C3" s="385"/>
      <c r="D3" s="386"/>
      <c r="E3" s="384" t="s">
        <v>14</v>
      </c>
      <c r="F3" s="385"/>
      <c r="G3" s="385"/>
      <c r="H3" s="385"/>
      <c r="I3" s="385"/>
      <c r="J3" s="385"/>
      <c r="K3" s="385"/>
      <c r="L3" s="386"/>
      <c r="M3" s="398" t="s">
        <v>7</v>
      </c>
      <c r="N3" s="385"/>
      <c r="O3" s="386"/>
      <c r="P3" s="517">
        <v>44197</v>
      </c>
      <c r="Q3" s="385"/>
      <c r="R3" s="385"/>
      <c r="S3" s="385"/>
      <c r="T3" s="400"/>
      <c r="U3" s="2"/>
      <c r="V3" s="2"/>
      <c r="W3" s="2"/>
      <c r="X3" s="2"/>
      <c r="Y3" s="2"/>
      <c r="Z3" s="2"/>
      <c r="AA3" s="2"/>
      <c r="AB3" s="2"/>
      <c r="AC3" s="2"/>
      <c r="AD3" s="2"/>
      <c r="AE3" s="2"/>
      <c r="AF3" s="2"/>
      <c r="AG3" s="2"/>
      <c r="AH3" s="2"/>
      <c r="AI3" s="2"/>
      <c r="AJ3" s="2"/>
    </row>
    <row r="4" spans="1:36" ht="24.75" customHeight="1">
      <c r="A4" s="2"/>
      <c r="B4" s="397" t="s">
        <v>15</v>
      </c>
      <c r="C4" s="385"/>
      <c r="D4" s="385"/>
      <c r="E4" s="385"/>
      <c r="F4" s="385"/>
      <c r="G4" s="385"/>
      <c r="H4" s="385"/>
      <c r="I4" s="385"/>
      <c r="J4" s="385"/>
      <c r="K4" s="385"/>
      <c r="L4" s="385"/>
      <c r="M4" s="385"/>
      <c r="N4" s="385"/>
      <c r="O4" s="385"/>
      <c r="P4" s="385"/>
      <c r="Q4" s="385"/>
      <c r="R4" s="385"/>
      <c r="S4" s="385"/>
      <c r="T4" s="400"/>
      <c r="U4" s="2"/>
      <c r="V4" s="2"/>
      <c r="W4" s="2"/>
      <c r="X4" s="2"/>
      <c r="Y4" s="2"/>
      <c r="Z4" s="2"/>
      <c r="AA4" s="2"/>
      <c r="AB4" s="2"/>
      <c r="AC4" s="2"/>
      <c r="AD4" s="2"/>
      <c r="AE4" s="2"/>
      <c r="AF4" s="2"/>
      <c r="AG4" s="2"/>
      <c r="AH4" s="2"/>
      <c r="AI4" s="2"/>
      <c r="AJ4" s="2"/>
    </row>
    <row r="5" spans="1:36" ht="24.75" customHeight="1">
      <c r="A5" s="2"/>
      <c r="B5" s="483" t="s">
        <v>2877</v>
      </c>
      <c r="C5" s="402"/>
      <c r="D5" s="402"/>
      <c r="E5" s="402"/>
      <c r="F5" s="402"/>
      <c r="G5" s="402"/>
      <c r="H5" s="402"/>
      <c r="I5" s="402"/>
      <c r="J5" s="402"/>
      <c r="K5" s="402"/>
      <c r="L5" s="402"/>
      <c r="M5" s="402"/>
      <c r="N5" s="402"/>
      <c r="O5" s="402"/>
      <c r="P5" s="402"/>
      <c r="Q5" s="402"/>
      <c r="R5" s="402"/>
      <c r="S5" s="402"/>
      <c r="T5" s="426"/>
      <c r="U5" s="2"/>
      <c r="V5" s="2"/>
      <c r="W5" s="2"/>
      <c r="X5" s="2"/>
      <c r="Y5" s="2"/>
      <c r="Z5" s="2"/>
      <c r="AA5" s="2"/>
      <c r="AB5" s="2"/>
      <c r="AC5" s="2"/>
      <c r="AD5" s="2"/>
      <c r="AE5" s="2"/>
      <c r="AF5" s="2"/>
      <c r="AG5" s="2"/>
      <c r="AH5" s="2"/>
      <c r="AI5" s="2"/>
      <c r="AJ5" s="2"/>
    </row>
    <row r="6" spans="1:36" ht="39.75" customHeight="1">
      <c r="A6" s="2"/>
      <c r="B6" s="414"/>
      <c r="C6" s="418"/>
      <c r="D6" s="418"/>
      <c r="E6" s="418"/>
      <c r="F6" s="418"/>
      <c r="G6" s="418"/>
      <c r="H6" s="418"/>
      <c r="I6" s="418"/>
      <c r="J6" s="418"/>
      <c r="K6" s="418"/>
      <c r="L6" s="418"/>
      <c r="M6" s="418"/>
      <c r="N6" s="418"/>
      <c r="O6" s="418"/>
      <c r="P6" s="418"/>
      <c r="Q6" s="418"/>
      <c r="R6" s="418"/>
      <c r="S6" s="418"/>
      <c r="T6" s="419"/>
      <c r="U6" s="2"/>
      <c r="V6" s="2"/>
      <c r="W6" s="2"/>
      <c r="X6" s="2"/>
      <c r="Y6" s="2"/>
      <c r="Z6" s="2"/>
      <c r="AA6" s="2"/>
      <c r="AB6" s="2"/>
      <c r="AC6" s="2"/>
      <c r="AD6" s="2"/>
      <c r="AE6" s="2"/>
      <c r="AF6" s="2"/>
      <c r="AG6" s="2"/>
      <c r="AH6" s="2"/>
      <c r="AI6" s="2"/>
      <c r="AJ6" s="2"/>
    </row>
    <row r="7" spans="1:36" ht="39.75" customHeight="1">
      <c r="A7" s="2"/>
      <c r="B7" s="414"/>
      <c r="C7" s="418"/>
      <c r="D7" s="418"/>
      <c r="E7" s="418"/>
      <c r="F7" s="418"/>
      <c r="G7" s="418"/>
      <c r="H7" s="418"/>
      <c r="I7" s="418"/>
      <c r="J7" s="418"/>
      <c r="K7" s="418"/>
      <c r="L7" s="418"/>
      <c r="M7" s="418"/>
      <c r="N7" s="418"/>
      <c r="O7" s="418"/>
      <c r="P7" s="418"/>
      <c r="Q7" s="418"/>
      <c r="R7" s="418"/>
      <c r="S7" s="418"/>
      <c r="T7" s="419"/>
      <c r="U7" s="2"/>
      <c r="V7" s="2"/>
      <c r="W7" s="2"/>
      <c r="X7" s="2"/>
      <c r="Y7" s="2"/>
      <c r="Z7" s="2"/>
      <c r="AA7" s="2"/>
      <c r="AB7" s="2"/>
      <c r="AC7" s="2"/>
      <c r="AD7" s="2"/>
      <c r="AE7" s="2"/>
      <c r="AF7" s="2"/>
      <c r="AG7" s="2"/>
      <c r="AH7" s="2"/>
      <c r="AI7" s="2"/>
      <c r="AJ7" s="2"/>
    </row>
    <row r="8" spans="1:36" ht="39.75" customHeight="1">
      <c r="A8" s="2"/>
      <c r="B8" s="416"/>
      <c r="C8" s="410"/>
      <c r="D8" s="410"/>
      <c r="E8" s="410"/>
      <c r="F8" s="410"/>
      <c r="G8" s="410"/>
      <c r="H8" s="410"/>
      <c r="I8" s="410"/>
      <c r="J8" s="410"/>
      <c r="K8" s="410"/>
      <c r="L8" s="410"/>
      <c r="M8" s="410"/>
      <c r="N8" s="410"/>
      <c r="O8" s="410"/>
      <c r="P8" s="410"/>
      <c r="Q8" s="410"/>
      <c r="R8" s="410"/>
      <c r="S8" s="410"/>
      <c r="T8" s="423"/>
      <c r="U8" s="2"/>
      <c r="V8" s="2"/>
      <c r="W8" s="2"/>
      <c r="X8" s="2"/>
      <c r="Y8" s="2"/>
      <c r="Z8" s="2"/>
      <c r="AA8" s="2"/>
      <c r="AB8" s="2"/>
      <c r="AC8" s="2"/>
      <c r="AD8" s="2"/>
      <c r="AE8" s="2"/>
      <c r="AF8" s="2"/>
      <c r="AG8" s="2"/>
      <c r="AH8" s="2"/>
      <c r="AI8" s="2"/>
      <c r="AJ8" s="2"/>
    </row>
    <row r="9" spans="1:36" ht="17.25" customHeight="1">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row>
    <row r="10" spans="1:36" ht="30" customHeight="1">
      <c r="A10" s="2"/>
      <c r="B10" s="459" t="s">
        <v>2878</v>
      </c>
      <c r="C10" s="442"/>
      <c r="D10" s="442"/>
      <c r="E10" s="442"/>
      <c r="F10" s="442"/>
      <c r="G10" s="442"/>
      <c r="H10" s="442"/>
      <c r="I10" s="442"/>
      <c r="J10" s="442"/>
      <c r="K10" s="442"/>
      <c r="L10" s="442"/>
      <c r="M10" s="442"/>
      <c r="N10" s="442"/>
      <c r="O10" s="442"/>
      <c r="P10" s="442"/>
      <c r="Q10" s="442"/>
      <c r="R10" s="442"/>
      <c r="S10" s="442"/>
      <c r="T10" s="443"/>
      <c r="U10" s="2"/>
      <c r="V10" s="2"/>
      <c r="W10" s="2"/>
      <c r="X10" s="2"/>
      <c r="Y10" s="2"/>
      <c r="Z10" s="2"/>
      <c r="AA10" s="2"/>
      <c r="AB10" s="2"/>
      <c r="AC10" s="2"/>
      <c r="AD10" s="2"/>
      <c r="AE10" s="2"/>
      <c r="AF10" s="2"/>
      <c r="AG10" s="2"/>
      <c r="AH10" s="2"/>
      <c r="AI10" s="2"/>
      <c r="AJ10" s="2"/>
    </row>
    <row r="11" spans="1:36" ht="30" customHeight="1">
      <c r="A11" s="2"/>
      <c r="B11" s="416"/>
      <c r="C11" s="410"/>
      <c r="D11" s="410"/>
      <c r="E11" s="410"/>
      <c r="F11" s="410"/>
      <c r="G11" s="410"/>
      <c r="H11" s="410"/>
      <c r="I11" s="410"/>
      <c r="J11" s="410"/>
      <c r="K11" s="410"/>
      <c r="L11" s="410"/>
      <c r="M11" s="410"/>
      <c r="N11" s="410"/>
      <c r="O11" s="410"/>
      <c r="P11" s="410"/>
      <c r="Q11" s="410"/>
      <c r="R11" s="410"/>
      <c r="S11" s="410"/>
      <c r="T11" s="423"/>
      <c r="U11" s="2"/>
      <c r="V11" s="2"/>
      <c r="W11" s="2"/>
      <c r="X11" s="2"/>
      <c r="Y11" s="2"/>
      <c r="Z11" s="2"/>
      <c r="AA11" s="2"/>
      <c r="AB11" s="2"/>
      <c r="AC11" s="2"/>
      <c r="AD11" s="2"/>
      <c r="AE11" s="2"/>
      <c r="AF11" s="2"/>
      <c r="AG11" s="2"/>
      <c r="AH11" s="2"/>
      <c r="AI11" s="2"/>
      <c r="AJ11" s="2"/>
    </row>
    <row r="12" spans="1:36" ht="17.2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row>
    <row r="13" spans="1:36" ht="30" customHeight="1">
      <c r="A13" s="2"/>
      <c r="B13" s="7" t="s">
        <v>68</v>
      </c>
      <c r="C13" s="460" t="s">
        <v>2879</v>
      </c>
      <c r="D13" s="392"/>
      <c r="E13" s="392"/>
      <c r="F13" s="392"/>
      <c r="G13" s="392"/>
      <c r="H13" s="393"/>
      <c r="I13" s="458" t="s">
        <v>2880</v>
      </c>
      <c r="J13" s="392"/>
      <c r="K13" s="392"/>
      <c r="L13" s="392"/>
      <c r="M13" s="393"/>
      <c r="N13" s="360" t="s">
        <v>2881</v>
      </c>
      <c r="O13" s="458" t="s">
        <v>314</v>
      </c>
      <c r="P13" s="392"/>
      <c r="Q13" s="392"/>
      <c r="R13" s="392"/>
      <c r="S13" s="392"/>
      <c r="T13" s="396"/>
      <c r="X13" s="361"/>
      <c r="Y13" s="362"/>
      <c r="Z13" s="2"/>
      <c r="AA13" s="2"/>
      <c r="AB13" s="2"/>
      <c r="AC13" s="2"/>
      <c r="AD13" s="2"/>
      <c r="AE13" s="2"/>
    </row>
    <row r="14" spans="1:36" ht="30" customHeight="1">
      <c r="A14" s="2"/>
      <c r="B14" s="664" t="s">
        <v>342</v>
      </c>
      <c r="C14" s="385"/>
      <c r="D14" s="385"/>
      <c r="E14" s="385"/>
      <c r="F14" s="385"/>
      <c r="G14" s="385"/>
      <c r="H14" s="385"/>
      <c r="I14" s="385"/>
      <c r="J14" s="385"/>
      <c r="K14" s="385"/>
      <c r="L14" s="385"/>
      <c r="M14" s="385"/>
      <c r="N14" s="385"/>
      <c r="O14" s="385"/>
      <c r="P14" s="385"/>
      <c r="Q14" s="385"/>
      <c r="R14" s="385"/>
      <c r="S14" s="385"/>
      <c r="T14" s="400"/>
      <c r="Y14" s="2"/>
      <c r="Z14" s="2"/>
      <c r="AA14" s="2"/>
      <c r="AB14" s="2"/>
      <c r="AC14" s="2"/>
      <c r="AD14" s="2"/>
      <c r="AE14" s="2"/>
    </row>
    <row r="15" spans="1:36" ht="30" customHeight="1">
      <c r="A15" s="2"/>
      <c r="B15" s="285">
        <v>1</v>
      </c>
      <c r="C15" s="454" t="s">
        <v>2882</v>
      </c>
      <c r="D15" s="385"/>
      <c r="E15" s="385"/>
      <c r="F15" s="385"/>
      <c r="G15" s="385"/>
      <c r="H15" s="386"/>
      <c r="I15" s="454" t="s">
        <v>2883</v>
      </c>
      <c r="J15" s="385"/>
      <c r="K15" s="385"/>
      <c r="L15" s="385"/>
      <c r="M15" s="386"/>
      <c r="N15" s="224" t="s">
        <v>1878</v>
      </c>
      <c r="O15" s="454" t="s">
        <v>2884</v>
      </c>
      <c r="P15" s="385"/>
      <c r="Q15" s="385"/>
      <c r="R15" s="385"/>
      <c r="S15" s="385"/>
      <c r="T15" s="400"/>
      <c r="Y15" s="2"/>
      <c r="Z15" s="2"/>
      <c r="AA15" s="2"/>
      <c r="AB15" s="2"/>
      <c r="AC15" s="2"/>
      <c r="AD15" s="2"/>
      <c r="AE15" s="2"/>
    </row>
    <row r="16" spans="1:36" ht="30" customHeight="1">
      <c r="A16" s="2"/>
      <c r="B16" s="285">
        <v>2</v>
      </c>
      <c r="C16" s="454" t="s">
        <v>2885</v>
      </c>
      <c r="D16" s="385"/>
      <c r="E16" s="385"/>
      <c r="F16" s="385"/>
      <c r="G16" s="385"/>
      <c r="H16" s="386"/>
      <c r="I16" s="454" t="s">
        <v>2886</v>
      </c>
      <c r="J16" s="385"/>
      <c r="K16" s="385"/>
      <c r="L16" s="385"/>
      <c r="M16" s="386"/>
      <c r="N16" s="224" t="s">
        <v>1878</v>
      </c>
      <c r="O16" s="454" t="s">
        <v>1945</v>
      </c>
      <c r="P16" s="385"/>
      <c r="Q16" s="385"/>
      <c r="R16" s="385"/>
      <c r="S16" s="385"/>
      <c r="T16" s="400"/>
      <c r="Y16" s="2"/>
      <c r="Z16" s="2"/>
      <c r="AA16" s="2"/>
      <c r="AB16" s="2"/>
      <c r="AC16" s="2"/>
      <c r="AD16" s="2"/>
      <c r="AE16" s="2"/>
    </row>
    <row r="17" spans="1:31" ht="30" customHeight="1">
      <c r="A17" s="2"/>
      <c r="B17" s="285">
        <v>3</v>
      </c>
      <c r="C17" s="454" t="s">
        <v>2885</v>
      </c>
      <c r="D17" s="385"/>
      <c r="E17" s="385"/>
      <c r="F17" s="385"/>
      <c r="G17" s="385"/>
      <c r="H17" s="386"/>
      <c r="I17" s="454" t="s">
        <v>2886</v>
      </c>
      <c r="J17" s="385"/>
      <c r="K17" s="385"/>
      <c r="L17" s="385"/>
      <c r="M17" s="386"/>
      <c r="N17" s="224" t="s">
        <v>2887</v>
      </c>
      <c r="O17" s="454" t="s">
        <v>2888</v>
      </c>
      <c r="P17" s="385"/>
      <c r="Q17" s="385"/>
      <c r="R17" s="385"/>
      <c r="S17" s="385"/>
      <c r="T17" s="400"/>
      <c r="Y17" s="2"/>
      <c r="Z17" s="2"/>
      <c r="AA17" s="2"/>
      <c r="AB17" s="2"/>
      <c r="AC17" s="2"/>
      <c r="AD17" s="2"/>
      <c r="AE17" s="2"/>
    </row>
    <row r="18" spans="1:31" ht="30" customHeight="1">
      <c r="A18" s="2"/>
      <c r="B18" s="285">
        <v>4</v>
      </c>
      <c r="C18" s="454" t="s">
        <v>2889</v>
      </c>
      <c r="D18" s="385"/>
      <c r="E18" s="385"/>
      <c r="F18" s="385"/>
      <c r="G18" s="385"/>
      <c r="H18" s="386"/>
      <c r="I18" s="454" t="s">
        <v>2890</v>
      </c>
      <c r="J18" s="385"/>
      <c r="K18" s="385"/>
      <c r="L18" s="385"/>
      <c r="M18" s="386"/>
      <c r="N18" s="224" t="s">
        <v>1878</v>
      </c>
      <c r="O18" s="454" t="s">
        <v>2680</v>
      </c>
      <c r="P18" s="385"/>
      <c r="Q18" s="385"/>
      <c r="R18" s="385"/>
      <c r="S18" s="385"/>
      <c r="T18" s="400"/>
      <c r="Y18" s="2"/>
      <c r="Z18" s="2"/>
      <c r="AA18" s="2"/>
      <c r="AB18" s="2"/>
      <c r="AC18" s="2"/>
      <c r="AD18" s="2"/>
      <c r="AE18" s="2"/>
    </row>
    <row r="19" spans="1:31" ht="30" customHeight="1">
      <c r="A19" s="2"/>
      <c r="B19" s="285">
        <v>5</v>
      </c>
      <c r="C19" s="454" t="s">
        <v>2891</v>
      </c>
      <c r="D19" s="385"/>
      <c r="E19" s="385"/>
      <c r="F19" s="385"/>
      <c r="G19" s="385"/>
      <c r="H19" s="386"/>
      <c r="I19" s="454" t="s">
        <v>2892</v>
      </c>
      <c r="J19" s="385"/>
      <c r="K19" s="385"/>
      <c r="L19" s="385"/>
      <c r="M19" s="386"/>
      <c r="N19" s="224" t="s">
        <v>1878</v>
      </c>
      <c r="O19" s="454" t="s">
        <v>1954</v>
      </c>
      <c r="P19" s="385"/>
      <c r="Q19" s="385"/>
      <c r="R19" s="385"/>
      <c r="S19" s="385"/>
      <c r="T19" s="400"/>
      <c r="Y19" s="2"/>
      <c r="Z19" s="2"/>
      <c r="AA19" s="2"/>
      <c r="AB19" s="2"/>
      <c r="AC19" s="2"/>
      <c r="AD19" s="2"/>
      <c r="AE19" s="2"/>
    </row>
    <row r="20" spans="1:31" ht="30" customHeight="1">
      <c r="A20" s="2"/>
      <c r="B20" s="285">
        <v>6</v>
      </c>
      <c r="C20" s="454" t="s">
        <v>2891</v>
      </c>
      <c r="D20" s="385"/>
      <c r="E20" s="385"/>
      <c r="F20" s="385"/>
      <c r="G20" s="385"/>
      <c r="H20" s="386"/>
      <c r="I20" s="454" t="s">
        <v>2892</v>
      </c>
      <c r="J20" s="385"/>
      <c r="K20" s="385"/>
      <c r="L20" s="385"/>
      <c r="M20" s="386"/>
      <c r="N20" s="224" t="s">
        <v>2887</v>
      </c>
      <c r="O20" s="454" t="s">
        <v>2893</v>
      </c>
      <c r="P20" s="385"/>
      <c r="Q20" s="385"/>
      <c r="R20" s="385"/>
      <c r="S20" s="385"/>
      <c r="T20" s="400"/>
      <c r="Y20" s="2"/>
      <c r="Z20" s="2"/>
      <c r="AA20" s="2"/>
      <c r="AB20" s="2"/>
      <c r="AC20" s="2"/>
      <c r="AD20" s="2"/>
      <c r="AE20" s="2"/>
    </row>
    <row r="21" spans="1:31" ht="30" customHeight="1">
      <c r="A21" s="2"/>
      <c r="B21" s="285">
        <v>7</v>
      </c>
      <c r="C21" s="454" t="s">
        <v>2889</v>
      </c>
      <c r="D21" s="385"/>
      <c r="E21" s="385"/>
      <c r="F21" s="385"/>
      <c r="G21" s="385"/>
      <c r="H21" s="386"/>
      <c r="I21" s="454" t="s">
        <v>2894</v>
      </c>
      <c r="J21" s="385"/>
      <c r="K21" s="385"/>
      <c r="L21" s="385"/>
      <c r="M21" s="386"/>
      <c r="N21" s="224" t="s">
        <v>2887</v>
      </c>
      <c r="O21" s="454" t="s">
        <v>1959</v>
      </c>
      <c r="P21" s="385"/>
      <c r="Q21" s="385"/>
      <c r="R21" s="385"/>
      <c r="S21" s="385"/>
      <c r="T21" s="400"/>
      <c r="Y21" s="2"/>
      <c r="Z21" s="2"/>
      <c r="AA21" s="2"/>
      <c r="AB21" s="2"/>
      <c r="AC21" s="2"/>
      <c r="AD21" s="2"/>
      <c r="AE21" s="2"/>
    </row>
    <row r="22" spans="1:31" ht="30" customHeight="1">
      <c r="A22" s="2"/>
      <c r="B22" s="285">
        <v>8</v>
      </c>
      <c r="C22" s="454" t="s">
        <v>2895</v>
      </c>
      <c r="D22" s="385"/>
      <c r="E22" s="385"/>
      <c r="F22" s="385"/>
      <c r="G22" s="385"/>
      <c r="H22" s="386"/>
      <c r="I22" s="454" t="s">
        <v>2896</v>
      </c>
      <c r="J22" s="385"/>
      <c r="K22" s="385"/>
      <c r="L22" s="385"/>
      <c r="M22" s="386"/>
      <c r="N22" s="224" t="s">
        <v>1878</v>
      </c>
      <c r="O22" s="454" t="s">
        <v>2897</v>
      </c>
      <c r="P22" s="385"/>
      <c r="Q22" s="385"/>
      <c r="R22" s="385"/>
      <c r="S22" s="385"/>
      <c r="T22" s="400"/>
      <c r="Y22" s="2"/>
      <c r="Z22" s="2"/>
      <c r="AA22" s="2"/>
      <c r="AB22" s="2"/>
      <c r="AC22" s="2"/>
      <c r="AD22" s="2"/>
      <c r="AE22" s="2"/>
    </row>
    <row r="23" spans="1:31" ht="30" customHeight="1">
      <c r="A23" s="2"/>
      <c r="B23" s="285">
        <v>9</v>
      </c>
      <c r="C23" s="454" t="s">
        <v>2898</v>
      </c>
      <c r="D23" s="385"/>
      <c r="E23" s="385"/>
      <c r="F23" s="385"/>
      <c r="G23" s="385"/>
      <c r="H23" s="386"/>
      <c r="I23" s="454" t="s">
        <v>2899</v>
      </c>
      <c r="J23" s="385"/>
      <c r="K23" s="385"/>
      <c r="L23" s="385"/>
      <c r="M23" s="386"/>
      <c r="N23" s="224" t="s">
        <v>1878</v>
      </c>
      <c r="O23" s="454" t="s">
        <v>2900</v>
      </c>
      <c r="P23" s="385"/>
      <c r="Q23" s="385"/>
      <c r="R23" s="385"/>
      <c r="S23" s="385"/>
      <c r="T23" s="400"/>
      <c r="Y23" s="2"/>
      <c r="Z23" s="2"/>
      <c r="AA23" s="2"/>
      <c r="AB23" s="2"/>
      <c r="AC23" s="2"/>
      <c r="AD23" s="2"/>
      <c r="AE23" s="2"/>
    </row>
    <row r="24" spans="1:31" ht="30" customHeight="1">
      <c r="A24" s="2"/>
      <c r="B24" s="285">
        <v>10</v>
      </c>
      <c r="C24" s="454" t="s">
        <v>2901</v>
      </c>
      <c r="D24" s="385"/>
      <c r="E24" s="385"/>
      <c r="F24" s="385"/>
      <c r="G24" s="385"/>
      <c r="H24" s="386"/>
      <c r="I24" s="454" t="s">
        <v>2902</v>
      </c>
      <c r="J24" s="385"/>
      <c r="K24" s="385"/>
      <c r="L24" s="385"/>
      <c r="M24" s="386"/>
      <c r="N24" s="224" t="s">
        <v>1878</v>
      </c>
      <c r="O24" s="454" t="s">
        <v>367</v>
      </c>
      <c r="P24" s="385"/>
      <c r="Q24" s="385"/>
      <c r="R24" s="385"/>
      <c r="S24" s="385"/>
      <c r="T24" s="400"/>
      <c r="Y24" s="2"/>
      <c r="Z24" s="2"/>
      <c r="AA24" s="2"/>
      <c r="AB24" s="2"/>
      <c r="AC24" s="2"/>
      <c r="AD24" s="2"/>
      <c r="AE24" s="2"/>
    </row>
    <row r="25" spans="1:31" ht="30" customHeight="1">
      <c r="A25" s="2"/>
      <c r="B25" s="285">
        <v>11</v>
      </c>
      <c r="C25" s="454" t="s">
        <v>2901</v>
      </c>
      <c r="D25" s="385"/>
      <c r="E25" s="385"/>
      <c r="F25" s="385"/>
      <c r="G25" s="385"/>
      <c r="H25" s="386"/>
      <c r="I25" s="454" t="s">
        <v>2902</v>
      </c>
      <c r="J25" s="385"/>
      <c r="K25" s="385"/>
      <c r="L25" s="385"/>
      <c r="M25" s="386"/>
      <c r="N25" s="224" t="s">
        <v>2887</v>
      </c>
      <c r="O25" s="454" t="s">
        <v>2903</v>
      </c>
      <c r="P25" s="385"/>
      <c r="Q25" s="385"/>
      <c r="R25" s="385"/>
      <c r="S25" s="385"/>
      <c r="T25" s="400"/>
      <c r="Y25" s="2"/>
      <c r="Z25" s="2"/>
      <c r="AA25" s="2"/>
      <c r="AB25" s="2"/>
      <c r="AC25" s="2"/>
      <c r="AD25" s="2"/>
      <c r="AE25" s="2"/>
    </row>
    <row r="26" spans="1:31" ht="30" customHeight="1">
      <c r="A26" s="2"/>
      <c r="B26" s="285">
        <v>12</v>
      </c>
      <c r="C26" s="454" t="s">
        <v>2904</v>
      </c>
      <c r="D26" s="385"/>
      <c r="E26" s="385"/>
      <c r="F26" s="385"/>
      <c r="G26" s="385"/>
      <c r="H26" s="386"/>
      <c r="I26" s="454" t="s">
        <v>2905</v>
      </c>
      <c r="J26" s="385"/>
      <c r="K26" s="385"/>
      <c r="L26" s="385"/>
      <c r="M26" s="386"/>
      <c r="N26" s="224" t="s">
        <v>1878</v>
      </c>
      <c r="O26" s="454" t="s">
        <v>2906</v>
      </c>
      <c r="P26" s="385"/>
      <c r="Q26" s="385"/>
      <c r="R26" s="385"/>
      <c r="S26" s="385"/>
      <c r="T26" s="400"/>
      <c r="Y26" s="2"/>
      <c r="Z26" s="2"/>
      <c r="AA26" s="2"/>
      <c r="AB26" s="2"/>
      <c r="AC26" s="2"/>
      <c r="AD26" s="2"/>
      <c r="AE26" s="2"/>
    </row>
    <row r="27" spans="1:31" ht="30" customHeight="1">
      <c r="A27" s="2"/>
      <c r="B27" s="285">
        <v>13</v>
      </c>
      <c r="C27" s="454" t="s">
        <v>2907</v>
      </c>
      <c r="D27" s="385"/>
      <c r="E27" s="385"/>
      <c r="F27" s="385"/>
      <c r="G27" s="385"/>
      <c r="H27" s="386"/>
      <c r="I27" s="454" t="s">
        <v>2908</v>
      </c>
      <c r="J27" s="385"/>
      <c r="K27" s="385"/>
      <c r="L27" s="385"/>
      <c r="M27" s="386"/>
      <c r="N27" s="224" t="s">
        <v>1878</v>
      </c>
      <c r="O27" s="454" t="s">
        <v>370</v>
      </c>
      <c r="P27" s="385"/>
      <c r="Q27" s="385"/>
      <c r="R27" s="385"/>
      <c r="S27" s="385"/>
      <c r="T27" s="400"/>
      <c r="Y27" s="2"/>
      <c r="Z27" s="2"/>
      <c r="AA27" s="2"/>
      <c r="AB27" s="2"/>
      <c r="AC27" s="2"/>
      <c r="AD27" s="2"/>
      <c r="AE27" s="2"/>
    </row>
    <row r="28" spans="1:31" ht="30" customHeight="1">
      <c r="A28" s="2"/>
      <c r="B28" s="285">
        <v>14</v>
      </c>
      <c r="C28" s="454" t="s">
        <v>2907</v>
      </c>
      <c r="D28" s="385"/>
      <c r="E28" s="385"/>
      <c r="F28" s="385"/>
      <c r="G28" s="385"/>
      <c r="H28" s="386"/>
      <c r="I28" s="454" t="s">
        <v>2908</v>
      </c>
      <c r="J28" s="385"/>
      <c r="K28" s="385"/>
      <c r="L28" s="385"/>
      <c r="M28" s="386"/>
      <c r="N28" s="224" t="s">
        <v>2887</v>
      </c>
      <c r="O28" s="454" t="s">
        <v>2909</v>
      </c>
      <c r="P28" s="385"/>
      <c r="Q28" s="385"/>
      <c r="R28" s="385"/>
      <c r="S28" s="385"/>
      <c r="T28" s="400"/>
      <c r="Y28" s="2"/>
      <c r="Z28" s="2"/>
      <c r="AA28" s="2"/>
      <c r="AB28" s="2"/>
      <c r="AC28" s="2"/>
      <c r="AD28" s="2"/>
      <c r="AE28" s="2"/>
    </row>
    <row r="29" spans="1:31" ht="30" customHeight="1">
      <c r="A29" s="2"/>
      <c r="B29" s="285">
        <v>15</v>
      </c>
      <c r="C29" s="454" t="s">
        <v>2904</v>
      </c>
      <c r="D29" s="385"/>
      <c r="E29" s="385"/>
      <c r="F29" s="385"/>
      <c r="G29" s="385"/>
      <c r="H29" s="386"/>
      <c r="I29" s="454" t="s">
        <v>2910</v>
      </c>
      <c r="J29" s="385"/>
      <c r="K29" s="385"/>
      <c r="L29" s="385"/>
      <c r="M29" s="386"/>
      <c r="N29" s="224" t="s">
        <v>2887</v>
      </c>
      <c r="O29" s="663" t="s">
        <v>373</v>
      </c>
      <c r="P29" s="385"/>
      <c r="Q29" s="385"/>
      <c r="R29" s="385"/>
      <c r="S29" s="385"/>
      <c r="T29" s="400"/>
      <c r="Y29" s="2"/>
      <c r="Z29" s="2"/>
      <c r="AA29" s="2"/>
      <c r="AB29" s="2"/>
      <c r="AC29" s="2"/>
      <c r="AD29" s="2"/>
      <c r="AE29" s="2"/>
    </row>
    <row r="30" spans="1:31" ht="30" customHeight="1">
      <c r="A30" s="2"/>
      <c r="B30" s="285">
        <v>16</v>
      </c>
      <c r="C30" s="663" t="s">
        <v>2911</v>
      </c>
      <c r="D30" s="385"/>
      <c r="E30" s="385"/>
      <c r="F30" s="385"/>
      <c r="G30" s="385"/>
      <c r="H30" s="386"/>
      <c r="I30" s="663" t="s">
        <v>2912</v>
      </c>
      <c r="J30" s="385"/>
      <c r="K30" s="385"/>
      <c r="L30" s="385"/>
      <c r="M30" s="386"/>
      <c r="N30" s="209" t="s">
        <v>1878</v>
      </c>
      <c r="O30" s="663" t="s">
        <v>381</v>
      </c>
      <c r="P30" s="385"/>
      <c r="Q30" s="385"/>
      <c r="R30" s="385"/>
      <c r="S30" s="385"/>
      <c r="T30" s="400"/>
      <c r="Y30" s="2"/>
      <c r="Z30" s="2"/>
      <c r="AA30" s="2"/>
      <c r="AB30" s="2"/>
      <c r="AC30" s="2"/>
      <c r="AD30" s="2"/>
      <c r="AE30" s="2"/>
    </row>
    <row r="31" spans="1:31" ht="30" customHeight="1">
      <c r="A31" s="2"/>
      <c r="B31" s="285">
        <v>17</v>
      </c>
      <c r="C31" s="663" t="s">
        <v>2913</v>
      </c>
      <c r="D31" s="385"/>
      <c r="E31" s="385"/>
      <c r="F31" s="385"/>
      <c r="G31" s="385"/>
      <c r="H31" s="386"/>
      <c r="I31" s="663" t="s">
        <v>2912</v>
      </c>
      <c r="J31" s="385"/>
      <c r="K31" s="385"/>
      <c r="L31" s="385"/>
      <c r="M31" s="386"/>
      <c r="N31" s="209" t="s">
        <v>2887</v>
      </c>
      <c r="O31" s="663" t="s">
        <v>2914</v>
      </c>
      <c r="P31" s="385"/>
      <c r="Q31" s="385"/>
      <c r="R31" s="385"/>
      <c r="S31" s="385"/>
      <c r="T31" s="400"/>
      <c r="Y31" s="2"/>
      <c r="Z31" s="2"/>
      <c r="AA31" s="2"/>
      <c r="AB31" s="2"/>
      <c r="AC31" s="2"/>
      <c r="AD31" s="2"/>
      <c r="AE31" s="2"/>
    </row>
    <row r="32" spans="1:31" ht="30" customHeight="1">
      <c r="A32" s="2"/>
      <c r="B32" s="285">
        <v>18</v>
      </c>
      <c r="C32" s="663" t="s">
        <v>2915</v>
      </c>
      <c r="D32" s="385"/>
      <c r="E32" s="385"/>
      <c r="F32" s="385"/>
      <c r="G32" s="385"/>
      <c r="H32" s="386"/>
      <c r="I32" s="663" t="s">
        <v>2916</v>
      </c>
      <c r="J32" s="385"/>
      <c r="K32" s="385"/>
      <c r="L32" s="385"/>
      <c r="M32" s="386"/>
      <c r="N32" s="209" t="s">
        <v>1878</v>
      </c>
      <c r="O32" s="663" t="s">
        <v>2694</v>
      </c>
      <c r="P32" s="385"/>
      <c r="Q32" s="385"/>
      <c r="R32" s="385"/>
      <c r="S32" s="385"/>
      <c r="T32" s="400"/>
      <c r="Y32" s="2"/>
      <c r="Z32" s="2"/>
      <c r="AA32" s="2"/>
      <c r="AB32" s="2"/>
      <c r="AC32" s="2"/>
      <c r="AD32" s="2"/>
      <c r="AE32" s="2"/>
    </row>
    <row r="33" spans="1:31" ht="30" customHeight="1">
      <c r="A33" s="2"/>
      <c r="B33" s="285">
        <v>19</v>
      </c>
      <c r="C33" s="663" t="s">
        <v>2913</v>
      </c>
      <c r="D33" s="385"/>
      <c r="E33" s="385"/>
      <c r="F33" s="385"/>
      <c r="G33" s="385"/>
      <c r="H33" s="386"/>
      <c r="I33" s="663" t="s">
        <v>2916</v>
      </c>
      <c r="J33" s="385"/>
      <c r="K33" s="385"/>
      <c r="L33" s="385"/>
      <c r="M33" s="386"/>
      <c r="N33" s="209" t="s">
        <v>2887</v>
      </c>
      <c r="O33" s="663" t="s">
        <v>2917</v>
      </c>
      <c r="P33" s="385"/>
      <c r="Q33" s="385"/>
      <c r="R33" s="385"/>
      <c r="S33" s="385"/>
      <c r="T33" s="400"/>
      <c r="Y33" s="2"/>
      <c r="Z33" s="2"/>
      <c r="AA33" s="2"/>
      <c r="AB33" s="2"/>
      <c r="AC33" s="2"/>
      <c r="AD33" s="2"/>
      <c r="AE33" s="2"/>
    </row>
    <row r="34" spans="1:31" ht="30" customHeight="1">
      <c r="A34" s="2"/>
      <c r="B34" s="285">
        <v>20</v>
      </c>
      <c r="C34" s="663" t="s">
        <v>2913</v>
      </c>
      <c r="D34" s="385"/>
      <c r="E34" s="385"/>
      <c r="F34" s="385"/>
      <c r="G34" s="385"/>
      <c r="H34" s="386"/>
      <c r="I34" s="663" t="s">
        <v>2918</v>
      </c>
      <c r="J34" s="385"/>
      <c r="K34" s="385"/>
      <c r="L34" s="385"/>
      <c r="M34" s="386"/>
      <c r="N34" s="209" t="s">
        <v>1878</v>
      </c>
      <c r="O34" s="663" t="s">
        <v>2696</v>
      </c>
      <c r="P34" s="385"/>
      <c r="Q34" s="385"/>
      <c r="R34" s="385"/>
      <c r="S34" s="385"/>
      <c r="T34" s="400"/>
      <c r="Y34" s="2"/>
      <c r="Z34" s="2"/>
      <c r="AA34" s="2"/>
      <c r="AB34" s="2"/>
      <c r="AC34" s="2"/>
      <c r="AD34" s="2"/>
      <c r="AE34" s="2"/>
    </row>
    <row r="35" spans="1:31" ht="30" customHeight="1">
      <c r="A35" s="2"/>
      <c r="B35" s="285">
        <v>21</v>
      </c>
      <c r="C35" s="663" t="s">
        <v>2913</v>
      </c>
      <c r="D35" s="385"/>
      <c r="E35" s="385"/>
      <c r="F35" s="385"/>
      <c r="G35" s="385"/>
      <c r="H35" s="386"/>
      <c r="I35" s="663" t="s">
        <v>2919</v>
      </c>
      <c r="J35" s="385"/>
      <c r="K35" s="385"/>
      <c r="L35" s="385"/>
      <c r="M35" s="386"/>
      <c r="N35" s="209" t="s">
        <v>2887</v>
      </c>
      <c r="O35" s="663" t="s">
        <v>2920</v>
      </c>
      <c r="P35" s="385"/>
      <c r="Q35" s="385"/>
      <c r="R35" s="385"/>
      <c r="S35" s="385"/>
      <c r="T35" s="400"/>
      <c r="Y35" s="2"/>
      <c r="Z35" s="2"/>
      <c r="AA35" s="2"/>
      <c r="AB35" s="2"/>
      <c r="AC35" s="2"/>
      <c r="AD35" s="2"/>
      <c r="AE35" s="2"/>
    </row>
    <row r="36" spans="1:31" ht="30" customHeight="1">
      <c r="A36" s="2"/>
      <c r="B36" s="285">
        <v>22</v>
      </c>
      <c r="C36" s="663" t="s">
        <v>2921</v>
      </c>
      <c r="D36" s="385"/>
      <c r="E36" s="385"/>
      <c r="F36" s="385"/>
      <c r="G36" s="385"/>
      <c r="H36" s="386"/>
      <c r="I36" s="663" t="s">
        <v>2922</v>
      </c>
      <c r="J36" s="385"/>
      <c r="K36" s="385"/>
      <c r="L36" s="385"/>
      <c r="M36" s="386"/>
      <c r="N36" s="209" t="s">
        <v>1878</v>
      </c>
      <c r="O36" s="663" t="s">
        <v>396</v>
      </c>
      <c r="P36" s="385"/>
      <c r="Q36" s="385"/>
      <c r="R36" s="385"/>
      <c r="S36" s="385"/>
      <c r="T36" s="400"/>
      <c r="Y36" s="2"/>
      <c r="Z36" s="2"/>
      <c r="AA36" s="2"/>
      <c r="AB36" s="2"/>
      <c r="AC36" s="2"/>
      <c r="AD36" s="2"/>
      <c r="AE36" s="2"/>
    </row>
    <row r="37" spans="1:31" ht="30" customHeight="1">
      <c r="A37" s="2"/>
      <c r="B37" s="285">
        <v>23</v>
      </c>
      <c r="C37" s="663" t="s">
        <v>2923</v>
      </c>
      <c r="D37" s="385"/>
      <c r="E37" s="385"/>
      <c r="F37" s="385"/>
      <c r="G37" s="385"/>
      <c r="H37" s="386"/>
      <c r="I37" s="663" t="s">
        <v>2922</v>
      </c>
      <c r="J37" s="385"/>
      <c r="K37" s="385"/>
      <c r="L37" s="385"/>
      <c r="M37" s="386"/>
      <c r="N37" s="209" t="s">
        <v>2887</v>
      </c>
      <c r="O37" s="663" t="s">
        <v>2924</v>
      </c>
      <c r="P37" s="385"/>
      <c r="Q37" s="385"/>
      <c r="R37" s="385"/>
      <c r="S37" s="385"/>
      <c r="T37" s="400"/>
      <c r="Y37" s="2"/>
      <c r="Z37" s="2"/>
      <c r="AA37" s="2"/>
      <c r="AB37" s="2"/>
      <c r="AC37" s="2"/>
      <c r="AD37" s="2"/>
      <c r="AE37" s="2"/>
    </row>
    <row r="38" spans="1:31" ht="30" customHeight="1">
      <c r="A38" s="2"/>
      <c r="B38" s="285">
        <v>24</v>
      </c>
      <c r="C38" s="663" t="s">
        <v>2923</v>
      </c>
      <c r="D38" s="385"/>
      <c r="E38" s="385"/>
      <c r="F38" s="385"/>
      <c r="G38" s="385"/>
      <c r="H38" s="386"/>
      <c r="I38" s="663" t="s">
        <v>2925</v>
      </c>
      <c r="J38" s="385"/>
      <c r="K38" s="385"/>
      <c r="L38" s="385"/>
      <c r="M38" s="386"/>
      <c r="N38" s="209" t="s">
        <v>1878</v>
      </c>
      <c r="O38" s="663" t="s">
        <v>2926</v>
      </c>
      <c r="P38" s="385"/>
      <c r="Q38" s="385"/>
      <c r="R38" s="385"/>
      <c r="S38" s="385"/>
      <c r="T38" s="400"/>
      <c r="Y38" s="2"/>
      <c r="Z38" s="2"/>
      <c r="AA38" s="2"/>
      <c r="AB38" s="2"/>
      <c r="AC38" s="2"/>
      <c r="AD38" s="2"/>
      <c r="AE38" s="2"/>
    </row>
    <row r="39" spans="1:31" ht="30" customHeight="1">
      <c r="A39" s="2"/>
      <c r="B39" s="285">
        <v>25</v>
      </c>
      <c r="C39" s="663" t="s">
        <v>2927</v>
      </c>
      <c r="D39" s="385"/>
      <c r="E39" s="385"/>
      <c r="F39" s="385"/>
      <c r="G39" s="385"/>
      <c r="H39" s="386"/>
      <c r="I39" s="663" t="s">
        <v>2928</v>
      </c>
      <c r="J39" s="385"/>
      <c r="K39" s="385"/>
      <c r="L39" s="385"/>
      <c r="M39" s="386"/>
      <c r="N39" s="209" t="s">
        <v>1878</v>
      </c>
      <c r="O39" s="663" t="s">
        <v>2929</v>
      </c>
      <c r="P39" s="385"/>
      <c r="Q39" s="385"/>
      <c r="R39" s="385"/>
      <c r="S39" s="385"/>
      <c r="T39" s="400"/>
      <c r="Y39" s="2"/>
      <c r="Z39" s="2"/>
      <c r="AA39" s="2"/>
      <c r="AB39" s="2"/>
      <c r="AC39" s="2"/>
      <c r="AD39" s="2"/>
      <c r="AE39" s="2"/>
    </row>
    <row r="40" spans="1:31" ht="30" customHeight="1">
      <c r="A40" s="2"/>
      <c r="B40" s="285">
        <v>26</v>
      </c>
      <c r="C40" s="454" t="s">
        <v>2930</v>
      </c>
      <c r="D40" s="385"/>
      <c r="E40" s="385"/>
      <c r="F40" s="385"/>
      <c r="G40" s="385"/>
      <c r="H40" s="386"/>
      <c r="I40" s="663" t="s">
        <v>2928</v>
      </c>
      <c r="J40" s="385"/>
      <c r="K40" s="385"/>
      <c r="L40" s="385"/>
      <c r="M40" s="386"/>
      <c r="N40" s="224" t="s">
        <v>2887</v>
      </c>
      <c r="O40" s="454" t="s">
        <v>2931</v>
      </c>
      <c r="P40" s="385"/>
      <c r="Q40" s="385"/>
      <c r="R40" s="385"/>
      <c r="S40" s="385"/>
      <c r="T40" s="400"/>
      <c r="Y40" s="2"/>
      <c r="Z40" s="2"/>
      <c r="AA40" s="2"/>
      <c r="AB40" s="2"/>
      <c r="AC40" s="2"/>
      <c r="AD40" s="2"/>
      <c r="AE40" s="2"/>
    </row>
    <row r="41" spans="1:31" ht="30" customHeight="1">
      <c r="A41" s="2"/>
      <c r="B41" s="285">
        <v>27</v>
      </c>
      <c r="C41" s="454" t="s">
        <v>2930</v>
      </c>
      <c r="D41" s="385"/>
      <c r="E41" s="385"/>
      <c r="F41" s="385"/>
      <c r="G41" s="385"/>
      <c r="H41" s="386"/>
      <c r="I41" s="454" t="s">
        <v>2932</v>
      </c>
      <c r="J41" s="385"/>
      <c r="K41" s="385"/>
      <c r="L41" s="385"/>
      <c r="M41" s="386"/>
      <c r="N41" s="224" t="s">
        <v>2887</v>
      </c>
      <c r="O41" s="454" t="s">
        <v>2933</v>
      </c>
      <c r="P41" s="385"/>
      <c r="Q41" s="385"/>
      <c r="R41" s="385"/>
      <c r="S41" s="385"/>
      <c r="T41" s="400"/>
      <c r="Y41" s="2"/>
      <c r="Z41" s="2"/>
      <c r="AA41" s="2"/>
      <c r="AB41" s="2"/>
      <c r="AC41" s="2"/>
      <c r="AD41" s="2"/>
      <c r="AE41" s="2"/>
    </row>
    <row r="42" spans="1:31" ht="30" customHeight="1">
      <c r="A42" s="2"/>
      <c r="B42" s="285">
        <v>28</v>
      </c>
      <c r="C42" s="454" t="s">
        <v>2934</v>
      </c>
      <c r="D42" s="385"/>
      <c r="E42" s="385"/>
      <c r="F42" s="385"/>
      <c r="G42" s="385"/>
      <c r="H42" s="386"/>
      <c r="I42" s="454" t="s">
        <v>2935</v>
      </c>
      <c r="J42" s="385"/>
      <c r="K42" s="385"/>
      <c r="L42" s="385"/>
      <c r="M42" s="386"/>
      <c r="N42" s="224" t="s">
        <v>1878</v>
      </c>
      <c r="O42" s="454" t="s">
        <v>2717</v>
      </c>
      <c r="P42" s="385"/>
      <c r="Q42" s="385"/>
      <c r="R42" s="385"/>
      <c r="S42" s="385"/>
      <c r="T42" s="400"/>
      <c r="Y42" s="2"/>
      <c r="Z42" s="2"/>
      <c r="AA42" s="2"/>
      <c r="AB42" s="2"/>
      <c r="AC42" s="2"/>
      <c r="AD42" s="2"/>
      <c r="AE42" s="2"/>
    </row>
    <row r="43" spans="1:31" ht="30" customHeight="1">
      <c r="A43" s="2"/>
      <c r="B43" s="285">
        <v>29</v>
      </c>
      <c r="C43" s="454" t="s">
        <v>2936</v>
      </c>
      <c r="D43" s="385"/>
      <c r="E43" s="385"/>
      <c r="F43" s="385"/>
      <c r="G43" s="385"/>
      <c r="H43" s="386"/>
      <c r="I43" s="454" t="s">
        <v>2937</v>
      </c>
      <c r="J43" s="385"/>
      <c r="K43" s="385"/>
      <c r="L43" s="385"/>
      <c r="M43" s="386"/>
      <c r="N43" s="224" t="s">
        <v>1878</v>
      </c>
      <c r="O43" s="454" t="s">
        <v>2719</v>
      </c>
      <c r="P43" s="385"/>
      <c r="Q43" s="385"/>
      <c r="R43" s="385"/>
      <c r="S43" s="385"/>
      <c r="T43" s="400"/>
      <c r="Y43" s="2"/>
      <c r="Z43" s="2"/>
      <c r="AA43" s="2"/>
      <c r="AB43" s="2"/>
      <c r="AC43" s="2"/>
      <c r="AD43" s="2"/>
      <c r="AE43" s="2"/>
    </row>
    <row r="44" spans="1:31" ht="30" customHeight="1">
      <c r="A44" s="2"/>
      <c r="B44" s="285">
        <v>30</v>
      </c>
      <c r="C44" s="454" t="s">
        <v>2938</v>
      </c>
      <c r="D44" s="385"/>
      <c r="E44" s="385"/>
      <c r="F44" s="385"/>
      <c r="G44" s="385"/>
      <c r="H44" s="386"/>
      <c r="I44" s="454" t="s">
        <v>2939</v>
      </c>
      <c r="J44" s="385"/>
      <c r="K44" s="385"/>
      <c r="L44" s="385"/>
      <c r="M44" s="386"/>
      <c r="N44" s="224" t="s">
        <v>1878</v>
      </c>
      <c r="O44" s="454" t="s">
        <v>2706</v>
      </c>
      <c r="P44" s="385"/>
      <c r="Q44" s="385"/>
      <c r="R44" s="385"/>
      <c r="S44" s="385"/>
      <c r="T44" s="400"/>
      <c r="Y44" s="2"/>
      <c r="Z44" s="2"/>
      <c r="AA44" s="2"/>
      <c r="AB44" s="2"/>
      <c r="AC44" s="2"/>
      <c r="AD44" s="2"/>
      <c r="AE44" s="2"/>
    </row>
    <row r="45" spans="1:31" ht="30" customHeight="1">
      <c r="A45" s="2"/>
      <c r="B45" s="285">
        <v>31</v>
      </c>
      <c r="C45" s="454" t="s">
        <v>2940</v>
      </c>
      <c r="D45" s="385"/>
      <c r="E45" s="385"/>
      <c r="F45" s="385"/>
      <c r="G45" s="385"/>
      <c r="H45" s="386"/>
      <c r="I45" s="454" t="s">
        <v>2941</v>
      </c>
      <c r="J45" s="385"/>
      <c r="K45" s="385"/>
      <c r="L45" s="385"/>
      <c r="M45" s="386"/>
      <c r="N45" s="224" t="s">
        <v>1878</v>
      </c>
      <c r="O45" s="454" t="s">
        <v>2710</v>
      </c>
      <c r="P45" s="385"/>
      <c r="Q45" s="385"/>
      <c r="R45" s="385"/>
      <c r="S45" s="385"/>
      <c r="T45" s="400"/>
      <c r="Y45" s="2"/>
      <c r="Z45" s="2"/>
      <c r="AA45" s="2"/>
      <c r="AB45" s="2"/>
      <c r="AC45" s="2"/>
      <c r="AD45" s="2"/>
      <c r="AE45" s="2"/>
    </row>
    <row r="46" spans="1:31" ht="30" customHeight="1">
      <c r="A46" s="2"/>
      <c r="B46" s="285">
        <v>32</v>
      </c>
      <c r="C46" s="454" t="s">
        <v>2942</v>
      </c>
      <c r="D46" s="385"/>
      <c r="E46" s="385"/>
      <c r="F46" s="385"/>
      <c r="G46" s="385"/>
      <c r="H46" s="386"/>
      <c r="I46" s="454" t="s">
        <v>2943</v>
      </c>
      <c r="J46" s="385"/>
      <c r="K46" s="385"/>
      <c r="L46" s="385"/>
      <c r="M46" s="386"/>
      <c r="N46" s="224" t="s">
        <v>1878</v>
      </c>
      <c r="O46" s="454" t="s">
        <v>2944</v>
      </c>
      <c r="P46" s="385"/>
      <c r="Q46" s="385"/>
      <c r="R46" s="385"/>
      <c r="S46" s="385"/>
      <c r="T46" s="400"/>
      <c r="Y46" s="2"/>
      <c r="Z46" s="2"/>
      <c r="AA46" s="2"/>
      <c r="AB46" s="2"/>
      <c r="AC46" s="2"/>
      <c r="AD46" s="2"/>
      <c r="AE46" s="2"/>
    </row>
    <row r="47" spans="1:31" ht="30" customHeight="1">
      <c r="A47" s="2"/>
      <c r="B47" s="285">
        <v>33</v>
      </c>
      <c r="C47" s="454" t="s">
        <v>2945</v>
      </c>
      <c r="D47" s="385"/>
      <c r="E47" s="385"/>
      <c r="F47" s="385"/>
      <c r="G47" s="385"/>
      <c r="H47" s="386"/>
      <c r="I47" s="454" t="s">
        <v>2946</v>
      </c>
      <c r="J47" s="385"/>
      <c r="K47" s="385"/>
      <c r="L47" s="385"/>
      <c r="M47" s="386"/>
      <c r="N47" s="224" t="s">
        <v>1878</v>
      </c>
      <c r="O47" s="454" t="s">
        <v>2712</v>
      </c>
      <c r="P47" s="385"/>
      <c r="Q47" s="385"/>
      <c r="R47" s="385"/>
      <c r="S47" s="385"/>
      <c r="T47" s="400"/>
      <c r="Y47" s="2"/>
      <c r="Z47" s="2"/>
      <c r="AA47" s="2"/>
      <c r="AB47" s="2"/>
      <c r="AC47" s="2"/>
      <c r="AD47" s="2"/>
      <c r="AE47" s="2"/>
    </row>
    <row r="48" spans="1:31" ht="30" customHeight="1">
      <c r="A48" s="2"/>
      <c r="B48" s="285">
        <v>34</v>
      </c>
      <c r="C48" s="454" t="s">
        <v>2947</v>
      </c>
      <c r="D48" s="385"/>
      <c r="E48" s="385"/>
      <c r="F48" s="385"/>
      <c r="G48" s="385"/>
      <c r="H48" s="386"/>
      <c r="I48" s="454" t="s">
        <v>2948</v>
      </c>
      <c r="J48" s="385"/>
      <c r="K48" s="385"/>
      <c r="L48" s="385"/>
      <c r="M48" s="386"/>
      <c r="N48" s="224" t="s">
        <v>1878</v>
      </c>
      <c r="O48" s="454" t="s">
        <v>2714</v>
      </c>
      <c r="P48" s="385"/>
      <c r="Q48" s="385"/>
      <c r="R48" s="385"/>
      <c r="S48" s="385"/>
      <c r="T48" s="400"/>
      <c r="Y48" s="2"/>
      <c r="Z48" s="2"/>
      <c r="AA48" s="2"/>
      <c r="AB48" s="2"/>
      <c r="AC48" s="2"/>
      <c r="AD48" s="2"/>
      <c r="AE48" s="2"/>
    </row>
    <row r="49" spans="1:36" ht="30" customHeight="1">
      <c r="A49" s="2"/>
      <c r="B49" s="664" t="s">
        <v>419</v>
      </c>
      <c r="C49" s="385"/>
      <c r="D49" s="385"/>
      <c r="E49" s="385"/>
      <c r="F49" s="385"/>
      <c r="G49" s="385"/>
      <c r="H49" s="385"/>
      <c r="I49" s="385"/>
      <c r="J49" s="385"/>
      <c r="K49" s="385"/>
      <c r="L49" s="385"/>
      <c r="M49" s="385"/>
      <c r="N49" s="385"/>
      <c r="O49" s="385"/>
      <c r="P49" s="385"/>
      <c r="Q49" s="385"/>
      <c r="R49" s="385"/>
      <c r="S49" s="385"/>
      <c r="T49" s="400"/>
      <c r="Y49" s="2"/>
      <c r="Z49" s="2"/>
      <c r="AA49" s="2"/>
      <c r="AB49" s="2"/>
      <c r="AC49" s="2"/>
      <c r="AD49" s="2"/>
      <c r="AE49" s="2"/>
    </row>
    <row r="50" spans="1:36" ht="30" customHeight="1">
      <c r="A50" s="2"/>
      <c r="B50" s="285">
        <v>1</v>
      </c>
      <c r="C50" s="665" t="s">
        <v>2949</v>
      </c>
      <c r="D50" s="385"/>
      <c r="E50" s="385"/>
      <c r="F50" s="385"/>
      <c r="G50" s="385"/>
      <c r="H50" s="386"/>
      <c r="I50" s="663" t="s">
        <v>2950</v>
      </c>
      <c r="J50" s="385"/>
      <c r="K50" s="385"/>
      <c r="L50" s="385"/>
      <c r="M50" s="386"/>
      <c r="N50" s="363" t="s">
        <v>1878</v>
      </c>
      <c r="O50" s="663" t="s">
        <v>2951</v>
      </c>
      <c r="P50" s="385"/>
      <c r="Q50" s="385"/>
      <c r="R50" s="385"/>
      <c r="S50" s="385"/>
      <c r="T50" s="400"/>
      <c r="Y50" s="2"/>
      <c r="Z50" s="2"/>
      <c r="AA50" s="2"/>
      <c r="AB50" s="2"/>
      <c r="AC50" s="2"/>
      <c r="AD50" s="2"/>
      <c r="AE50" s="2"/>
    </row>
    <row r="51" spans="1:36" ht="30" customHeight="1">
      <c r="A51" s="2"/>
      <c r="B51" s="285">
        <v>2</v>
      </c>
      <c r="C51" s="665" t="s">
        <v>2949</v>
      </c>
      <c r="D51" s="385"/>
      <c r="E51" s="385"/>
      <c r="F51" s="385"/>
      <c r="G51" s="385"/>
      <c r="H51" s="386"/>
      <c r="I51" s="663" t="s">
        <v>2952</v>
      </c>
      <c r="J51" s="385"/>
      <c r="K51" s="385"/>
      <c r="L51" s="385"/>
      <c r="M51" s="386"/>
      <c r="N51" s="209" t="s">
        <v>2887</v>
      </c>
      <c r="O51" s="663" t="s">
        <v>2953</v>
      </c>
      <c r="P51" s="385"/>
      <c r="Q51" s="385"/>
      <c r="R51" s="385"/>
      <c r="S51" s="385"/>
      <c r="T51" s="400"/>
      <c r="Y51" s="2"/>
      <c r="Z51" s="2"/>
      <c r="AA51" s="2"/>
      <c r="AB51" s="2"/>
      <c r="AC51" s="2"/>
      <c r="AD51" s="2"/>
      <c r="AE51" s="2"/>
    </row>
    <row r="52" spans="1:36" ht="30" customHeight="1">
      <c r="A52" s="2"/>
      <c r="B52" s="285">
        <v>3</v>
      </c>
      <c r="C52" s="663" t="s">
        <v>2954</v>
      </c>
      <c r="D52" s="385"/>
      <c r="E52" s="385"/>
      <c r="F52" s="385"/>
      <c r="G52" s="385"/>
      <c r="H52" s="386"/>
      <c r="I52" s="663" t="s">
        <v>2954</v>
      </c>
      <c r="J52" s="385"/>
      <c r="K52" s="385"/>
      <c r="L52" s="385"/>
      <c r="M52" s="386"/>
      <c r="N52" s="209" t="s">
        <v>1878</v>
      </c>
      <c r="O52" s="663" t="s">
        <v>2955</v>
      </c>
      <c r="P52" s="385"/>
      <c r="Q52" s="385"/>
      <c r="R52" s="385"/>
      <c r="S52" s="385"/>
      <c r="T52" s="400"/>
      <c r="Y52" s="2"/>
      <c r="Z52" s="2"/>
      <c r="AA52" s="2"/>
      <c r="AB52" s="2"/>
      <c r="AC52" s="2"/>
      <c r="AD52" s="2"/>
      <c r="AE52" s="2"/>
    </row>
    <row r="53" spans="1:36" ht="30" customHeight="1">
      <c r="A53" s="2"/>
      <c r="B53" s="285">
        <v>4</v>
      </c>
      <c r="C53" s="454" t="s">
        <v>2956</v>
      </c>
      <c r="D53" s="385"/>
      <c r="E53" s="385"/>
      <c r="F53" s="385"/>
      <c r="G53" s="385"/>
      <c r="H53" s="386"/>
      <c r="I53" s="454" t="s">
        <v>2957</v>
      </c>
      <c r="J53" s="385"/>
      <c r="K53" s="385"/>
      <c r="L53" s="385"/>
      <c r="M53" s="386"/>
      <c r="N53" s="224" t="s">
        <v>1878</v>
      </c>
      <c r="O53" s="454" t="s">
        <v>2958</v>
      </c>
      <c r="P53" s="385"/>
      <c r="Q53" s="385"/>
      <c r="R53" s="385"/>
      <c r="S53" s="385"/>
      <c r="T53" s="400"/>
    </row>
    <row r="54" spans="1:36" ht="30" customHeight="1">
      <c r="A54" s="2"/>
      <c r="B54" s="285">
        <v>5</v>
      </c>
      <c r="C54" s="454" t="s">
        <v>2956</v>
      </c>
      <c r="D54" s="385"/>
      <c r="E54" s="385"/>
      <c r="F54" s="385"/>
      <c r="G54" s="385"/>
      <c r="H54" s="386"/>
      <c r="I54" s="454" t="s">
        <v>2959</v>
      </c>
      <c r="J54" s="385"/>
      <c r="K54" s="385"/>
      <c r="L54" s="385"/>
      <c r="M54" s="386"/>
      <c r="N54" s="224" t="s">
        <v>2887</v>
      </c>
      <c r="O54" s="454" t="s">
        <v>2960</v>
      </c>
      <c r="P54" s="385"/>
      <c r="Q54" s="385"/>
      <c r="R54" s="385"/>
      <c r="S54" s="385"/>
      <c r="T54" s="400"/>
    </row>
    <row r="55" spans="1:36" ht="30" customHeight="1">
      <c r="A55" s="2"/>
      <c r="B55" s="285">
        <v>6</v>
      </c>
      <c r="C55" s="454" t="s">
        <v>2961</v>
      </c>
      <c r="D55" s="385"/>
      <c r="E55" s="385"/>
      <c r="F55" s="385"/>
      <c r="G55" s="385"/>
      <c r="H55" s="386"/>
      <c r="I55" s="454" t="s">
        <v>2962</v>
      </c>
      <c r="J55" s="385"/>
      <c r="K55" s="385"/>
      <c r="L55" s="385"/>
      <c r="M55" s="386"/>
      <c r="N55" s="224" t="s">
        <v>1878</v>
      </c>
      <c r="O55" s="454" t="s">
        <v>2730</v>
      </c>
      <c r="P55" s="385"/>
      <c r="Q55" s="385"/>
      <c r="R55" s="385"/>
      <c r="S55" s="385"/>
      <c r="T55" s="400"/>
      <c r="U55" s="2"/>
      <c r="V55" s="2"/>
      <c r="W55" s="2"/>
      <c r="X55" s="2"/>
      <c r="Y55" s="2"/>
      <c r="Z55" s="2"/>
      <c r="AA55" s="2"/>
      <c r="AB55" s="2"/>
      <c r="AC55" s="2"/>
      <c r="AD55" s="2"/>
      <c r="AE55" s="2"/>
      <c r="AF55" s="2"/>
      <c r="AG55" s="2"/>
      <c r="AH55" s="2"/>
      <c r="AI55" s="2"/>
      <c r="AJ55" s="2"/>
    </row>
    <row r="56" spans="1:36" ht="30" customHeight="1">
      <c r="A56" s="2"/>
      <c r="B56" s="285">
        <v>7</v>
      </c>
      <c r="C56" s="454" t="s">
        <v>2961</v>
      </c>
      <c r="D56" s="385"/>
      <c r="E56" s="385"/>
      <c r="F56" s="385"/>
      <c r="G56" s="385"/>
      <c r="H56" s="386"/>
      <c r="I56" s="454" t="s">
        <v>2962</v>
      </c>
      <c r="J56" s="385"/>
      <c r="K56" s="385"/>
      <c r="L56" s="385"/>
      <c r="M56" s="386"/>
      <c r="N56" s="224" t="s">
        <v>2887</v>
      </c>
      <c r="O56" s="454" t="s">
        <v>2963</v>
      </c>
      <c r="P56" s="385"/>
      <c r="Q56" s="385"/>
      <c r="R56" s="385"/>
      <c r="S56" s="385"/>
      <c r="T56" s="400"/>
      <c r="U56" s="2"/>
      <c r="V56" s="2"/>
      <c r="W56" s="2"/>
      <c r="X56" s="2"/>
      <c r="Y56" s="2"/>
      <c r="Z56" s="2"/>
      <c r="AA56" s="2"/>
      <c r="AB56" s="2"/>
      <c r="AC56" s="2"/>
      <c r="AD56" s="2"/>
      <c r="AE56" s="2"/>
      <c r="AF56" s="2"/>
      <c r="AG56" s="2"/>
      <c r="AH56" s="2"/>
      <c r="AI56" s="2"/>
      <c r="AJ56" s="2"/>
    </row>
    <row r="57" spans="1:36" ht="30" customHeight="1">
      <c r="A57" s="2"/>
      <c r="B57" s="285">
        <v>8</v>
      </c>
      <c r="C57" s="454" t="s">
        <v>2964</v>
      </c>
      <c r="D57" s="385"/>
      <c r="E57" s="385"/>
      <c r="F57" s="385"/>
      <c r="G57" s="385"/>
      <c r="H57" s="386"/>
      <c r="I57" s="454" t="s">
        <v>2965</v>
      </c>
      <c r="J57" s="385"/>
      <c r="K57" s="385"/>
      <c r="L57" s="385"/>
      <c r="M57" s="386"/>
      <c r="N57" s="224" t="s">
        <v>1878</v>
      </c>
      <c r="O57" s="454" t="s">
        <v>2732</v>
      </c>
      <c r="P57" s="385"/>
      <c r="Q57" s="385"/>
      <c r="R57" s="385"/>
      <c r="S57" s="385"/>
      <c r="T57" s="400"/>
      <c r="U57" s="2"/>
      <c r="V57" s="2"/>
      <c r="W57" s="2"/>
      <c r="X57" s="2"/>
      <c r="Y57" s="2"/>
      <c r="Z57" s="2"/>
      <c r="AA57" s="2"/>
      <c r="AB57" s="2"/>
      <c r="AC57" s="2"/>
      <c r="AD57" s="2"/>
      <c r="AE57" s="2"/>
      <c r="AF57" s="2"/>
      <c r="AG57" s="2"/>
      <c r="AH57" s="2"/>
      <c r="AI57" s="2"/>
      <c r="AJ57" s="2"/>
    </row>
    <row r="58" spans="1:36" ht="30" customHeight="1">
      <c r="A58" s="2"/>
      <c r="B58" s="285">
        <v>9</v>
      </c>
      <c r="C58" s="454" t="s">
        <v>2966</v>
      </c>
      <c r="D58" s="385"/>
      <c r="E58" s="385"/>
      <c r="F58" s="385"/>
      <c r="G58" s="385"/>
      <c r="H58" s="386"/>
      <c r="I58" s="454" t="s">
        <v>2966</v>
      </c>
      <c r="J58" s="385"/>
      <c r="K58" s="385"/>
      <c r="L58" s="385"/>
      <c r="M58" s="386"/>
      <c r="N58" s="224" t="s">
        <v>1878</v>
      </c>
      <c r="O58" s="454" t="s">
        <v>2967</v>
      </c>
      <c r="P58" s="385"/>
      <c r="Q58" s="385"/>
      <c r="R58" s="385"/>
      <c r="S58" s="385"/>
      <c r="T58" s="400"/>
      <c r="U58" s="2"/>
      <c r="V58" s="2"/>
      <c r="W58" s="2"/>
      <c r="X58" s="2"/>
      <c r="Y58" s="2"/>
      <c r="Z58" s="2"/>
      <c r="AA58" s="2"/>
      <c r="AB58" s="2"/>
      <c r="AC58" s="2"/>
      <c r="AD58" s="2"/>
      <c r="AE58" s="2"/>
      <c r="AF58" s="2"/>
      <c r="AG58" s="2"/>
      <c r="AH58" s="2"/>
      <c r="AI58" s="2"/>
      <c r="AJ58" s="2"/>
    </row>
    <row r="59" spans="1:36" ht="30" customHeight="1">
      <c r="A59" s="2"/>
      <c r="B59" s="285">
        <v>10</v>
      </c>
      <c r="C59" s="454" t="s">
        <v>2966</v>
      </c>
      <c r="D59" s="385"/>
      <c r="E59" s="385"/>
      <c r="F59" s="385"/>
      <c r="G59" s="385"/>
      <c r="H59" s="386"/>
      <c r="I59" s="454" t="s">
        <v>2966</v>
      </c>
      <c r="J59" s="385"/>
      <c r="K59" s="385"/>
      <c r="L59" s="385"/>
      <c r="M59" s="386"/>
      <c r="N59" s="224" t="s">
        <v>2887</v>
      </c>
      <c r="O59" s="454" t="s">
        <v>2968</v>
      </c>
      <c r="P59" s="385"/>
      <c r="Q59" s="385"/>
      <c r="R59" s="385"/>
      <c r="S59" s="385"/>
      <c r="T59" s="400"/>
      <c r="U59" s="2"/>
      <c r="V59" s="2"/>
      <c r="W59" s="2"/>
      <c r="X59" s="2"/>
      <c r="Y59" s="2"/>
      <c r="Z59" s="2"/>
      <c r="AA59" s="2"/>
      <c r="AB59" s="2"/>
      <c r="AC59" s="2"/>
      <c r="AD59" s="2"/>
      <c r="AE59" s="2"/>
      <c r="AF59" s="2"/>
      <c r="AG59" s="2"/>
      <c r="AH59" s="2"/>
      <c r="AI59" s="2"/>
      <c r="AJ59" s="2"/>
    </row>
    <row r="60" spans="1:36" ht="30" customHeight="1">
      <c r="A60" s="2"/>
      <c r="B60" s="285">
        <v>11</v>
      </c>
      <c r="C60" s="454" t="s">
        <v>2964</v>
      </c>
      <c r="D60" s="385"/>
      <c r="E60" s="385"/>
      <c r="F60" s="385"/>
      <c r="G60" s="385"/>
      <c r="H60" s="386"/>
      <c r="I60" s="454" t="s">
        <v>2969</v>
      </c>
      <c r="J60" s="385"/>
      <c r="K60" s="385"/>
      <c r="L60" s="385"/>
      <c r="M60" s="386"/>
      <c r="N60" s="224" t="s">
        <v>2887</v>
      </c>
      <c r="O60" s="454" t="s">
        <v>2736</v>
      </c>
      <c r="P60" s="385"/>
      <c r="Q60" s="385"/>
      <c r="R60" s="385"/>
      <c r="S60" s="385"/>
      <c r="T60" s="400"/>
      <c r="U60" s="2"/>
      <c r="V60" s="2"/>
      <c r="W60" s="2"/>
      <c r="X60" s="2"/>
      <c r="Y60" s="2"/>
      <c r="Z60" s="2"/>
      <c r="AA60" s="2"/>
      <c r="AB60" s="2"/>
      <c r="AC60" s="2"/>
      <c r="AD60" s="2"/>
      <c r="AE60" s="2"/>
      <c r="AF60" s="2"/>
      <c r="AG60" s="2"/>
      <c r="AH60" s="2"/>
      <c r="AI60" s="2"/>
      <c r="AJ60" s="2"/>
    </row>
    <row r="61" spans="1:36" ht="30" customHeight="1">
      <c r="A61" s="2"/>
      <c r="B61" s="285">
        <v>12</v>
      </c>
      <c r="C61" s="454" t="s">
        <v>2970</v>
      </c>
      <c r="D61" s="385"/>
      <c r="E61" s="385"/>
      <c r="F61" s="385"/>
      <c r="G61" s="385"/>
      <c r="H61" s="386"/>
      <c r="I61" s="454" t="s">
        <v>2971</v>
      </c>
      <c r="J61" s="385"/>
      <c r="K61" s="385"/>
      <c r="L61" s="385"/>
      <c r="M61" s="386"/>
      <c r="N61" s="224" t="s">
        <v>1878</v>
      </c>
      <c r="O61" s="454" t="s">
        <v>2972</v>
      </c>
      <c r="P61" s="385"/>
      <c r="Q61" s="385"/>
      <c r="R61" s="385"/>
      <c r="S61" s="385"/>
      <c r="T61" s="400"/>
      <c r="U61" s="2"/>
      <c r="V61" s="2"/>
      <c r="W61" s="2"/>
      <c r="X61" s="2"/>
      <c r="Y61" s="2"/>
      <c r="Z61" s="2"/>
      <c r="AA61" s="2"/>
      <c r="AB61" s="2"/>
      <c r="AC61" s="2"/>
      <c r="AD61" s="2"/>
      <c r="AE61" s="2"/>
      <c r="AF61" s="2"/>
      <c r="AG61" s="2"/>
      <c r="AH61" s="2"/>
      <c r="AI61" s="2"/>
      <c r="AJ61" s="2"/>
    </row>
    <row r="62" spans="1:36" ht="30" customHeight="1">
      <c r="A62" s="2"/>
      <c r="B62" s="285">
        <v>13</v>
      </c>
      <c r="C62" s="454" t="s">
        <v>2973</v>
      </c>
      <c r="D62" s="385"/>
      <c r="E62" s="385"/>
      <c r="F62" s="385"/>
      <c r="G62" s="385"/>
      <c r="H62" s="386"/>
      <c r="I62" s="454" t="s">
        <v>2974</v>
      </c>
      <c r="J62" s="385"/>
      <c r="K62" s="385"/>
      <c r="L62" s="385"/>
      <c r="M62" s="386"/>
      <c r="N62" s="224" t="s">
        <v>1878</v>
      </c>
      <c r="O62" s="454" t="s">
        <v>2975</v>
      </c>
      <c r="P62" s="385"/>
      <c r="Q62" s="385"/>
      <c r="R62" s="385"/>
      <c r="S62" s="385"/>
      <c r="T62" s="400"/>
      <c r="U62" s="2"/>
      <c r="V62" s="2"/>
      <c r="W62" s="2"/>
      <c r="X62" s="2"/>
      <c r="Y62" s="2"/>
      <c r="Z62" s="2"/>
      <c r="AA62" s="2"/>
      <c r="AB62" s="2"/>
      <c r="AC62" s="2"/>
      <c r="AD62" s="2"/>
      <c r="AE62" s="2"/>
      <c r="AF62" s="2"/>
      <c r="AG62" s="2"/>
      <c r="AH62" s="2"/>
      <c r="AI62" s="2"/>
      <c r="AJ62" s="2"/>
    </row>
    <row r="63" spans="1:36" ht="30" customHeight="1">
      <c r="A63" s="2"/>
      <c r="B63" s="285">
        <v>14</v>
      </c>
      <c r="C63" s="454" t="s">
        <v>2976</v>
      </c>
      <c r="D63" s="385"/>
      <c r="E63" s="385"/>
      <c r="F63" s="385"/>
      <c r="G63" s="385"/>
      <c r="H63" s="386"/>
      <c r="I63" s="454" t="s">
        <v>2977</v>
      </c>
      <c r="J63" s="385"/>
      <c r="K63" s="385"/>
      <c r="L63" s="385"/>
      <c r="M63" s="386"/>
      <c r="N63" s="224" t="s">
        <v>1878</v>
      </c>
      <c r="O63" s="454" t="s">
        <v>2978</v>
      </c>
      <c r="P63" s="385"/>
      <c r="Q63" s="385"/>
      <c r="R63" s="385"/>
      <c r="S63" s="385"/>
      <c r="T63" s="400"/>
      <c r="U63" s="2"/>
      <c r="V63" s="2"/>
      <c r="W63" s="2"/>
      <c r="X63" s="2"/>
      <c r="Y63" s="2"/>
      <c r="Z63" s="2"/>
      <c r="AA63" s="2"/>
      <c r="AB63" s="2"/>
      <c r="AC63" s="2"/>
      <c r="AD63" s="2"/>
      <c r="AE63" s="2"/>
      <c r="AF63" s="2"/>
      <c r="AG63" s="2"/>
      <c r="AH63" s="2"/>
      <c r="AI63" s="2"/>
      <c r="AJ63" s="2"/>
    </row>
    <row r="64" spans="1:36" ht="30" customHeight="1">
      <c r="A64" s="2"/>
      <c r="B64" s="664" t="s">
        <v>2084</v>
      </c>
      <c r="C64" s="385"/>
      <c r="D64" s="385"/>
      <c r="E64" s="385"/>
      <c r="F64" s="385"/>
      <c r="G64" s="385"/>
      <c r="H64" s="385"/>
      <c r="I64" s="385"/>
      <c r="J64" s="385"/>
      <c r="K64" s="385"/>
      <c r="L64" s="385"/>
      <c r="M64" s="385"/>
      <c r="N64" s="385"/>
      <c r="O64" s="385"/>
      <c r="P64" s="385"/>
      <c r="Q64" s="385"/>
      <c r="R64" s="385"/>
      <c r="S64" s="385"/>
      <c r="T64" s="400"/>
      <c r="U64" s="2"/>
      <c r="V64" s="2"/>
      <c r="W64" s="2"/>
      <c r="X64" s="2"/>
      <c r="Y64" s="2"/>
      <c r="Z64" s="2"/>
      <c r="AA64" s="2"/>
      <c r="AB64" s="2"/>
      <c r="AC64" s="2"/>
      <c r="AD64" s="2"/>
      <c r="AE64" s="2"/>
      <c r="AF64" s="2"/>
      <c r="AG64" s="2"/>
      <c r="AH64" s="2"/>
      <c r="AI64" s="2"/>
      <c r="AJ64" s="2"/>
    </row>
    <row r="65" spans="1:36" ht="30" customHeight="1">
      <c r="A65" s="2"/>
      <c r="B65" s="285">
        <v>1</v>
      </c>
      <c r="C65" s="454" t="s">
        <v>2979</v>
      </c>
      <c r="D65" s="385"/>
      <c r="E65" s="385"/>
      <c r="F65" s="385"/>
      <c r="G65" s="385"/>
      <c r="H65" s="386"/>
      <c r="I65" s="454" t="s">
        <v>2980</v>
      </c>
      <c r="J65" s="385"/>
      <c r="K65" s="385"/>
      <c r="L65" s="385"/>
      <c r="M65" s="386"/>
      <c r="N65" s="224" t="s">
        <v>1878</v>
      </c>
      <c r="O65" s="454" t="s">
        <v>2088</v>
      </c>
      <c r="P65" s="385"/>
      <c r="Q65" s="385"/>
      <c r="R65" s="385"/>
      <c r="S65" s="385"/>
      <c r="T65" s="400"/>
      <c r="U65" s="2"/>
      <c r="V65" s="2"/>
      <c r="W65" s="2"/>
      <c r="X65" s="2"/>
      <c r="Y65" s="2"/>
      <c r="Z65" s="2"/>
      <c r="AA65" s="2"/>
      <c r="AB65" s="2"/>
      <c r="AC65" s="2"/>
      <c r="AD65" s="2"/>
      <c r="AE65" s="2"/>
      <c r="AF65" s="2"/>
      <c r="AG65" s="2"/>
      <c r="AH65" s="2"/>
      <c r="AI65" s="2"/>
      <c r="AJ65" s="2"/>
    </row>
    <row r="66" spans="1:36" ht="30" customHeight="1">
      <c r="A66" s="2"/>
      <c r="B66" s="285">
        <v>2</v>
      </c>
      <c r="C66" s="454" t="s">
        <v>2981</v>
      </c>
      <c r="D66" s="385"/>
      <c r="E66" s="385"/>
      <c r="F66" s="385"/>
      <c r="G66" s="385"/>
      <c r="H66" s="386"/>
      <c r="I66" s="454" t="s">
        <v>2982</v>
      </c>
      <c r="J66" s="385"/>
      <c r="K66" s="385"/>
      <c r="L66" s="385"/>
      <c r="M66" s="386"/>
      <c r="N66" s="224" t="s">
        <v>1878</v>
      </c>
      <c r="O66" s="454" t="s">
        <v>2746</v>
      </c>
      <c r="P66" s="385"/>
      <c r="Q66" s="385"/>
      <c r="R66" s="385"/>
      <c r="S66" s="385"/>
      <c r="T66" s="400"/>
      <c r="U66" s="2"/>
      <c r="V66" s="2"/>
      <c r="W66" s="2"/>
      <c r="X66" s="2"/>
      <c r="Y66" s="2"/>
      <c r="Z66" s="2"/>
      <c r="AA66" s="2"/>
      <c r="AB66" s="2"/>
      <c r="AC66" s="2"/>
      <c r="AD66" s="2"/>
      <c r="AE66" s="2"/>
      <c r="AF66" s="2"/>
      <c r="AG66" s="2"/>
      <c r="AH66" s="2"/>
      <c r="AI66" s="2"/>
      <c r="AJ66" s="2"/>
    </row>
    <row r="67" spans="1:36" ht="30" customHeight="1">
      <c r="A67" s="2"/>
      <c r="B67" s="285">
        <v>3</v>
      </c>
      <c r="C67" s="454" t="s">
        <v>2983</v>
      </c>
      <c r="D67" s="385"/>
      <c r="E67" s="385"/>
      <c r="F67" s="385"/>
      <c r="G67" s="385"/>
      <c r="H67" s="386"/>
      <c r="I67" s="454" t="s">
        <v>2984</v>
      </c>
      <c r="J67" s="385"/>
      <c r="K67" s="385"/>
      <c r="L67" s="385"/>
      <c r="M67" s="386"/>
      <c r="N67" s="224" t="s">
        <v>1878</v>
      </c>
      <c r="O67" s="454" t="s">
        <v>2748</v>
      </c>
      <c r="P67" s="385"/>
      <c r="Q67" s="385"/>
      <c r="R67" s="385"/>
      <c r="S67" s="385"/>
      <c r="T67" s="400"/>
      <c r="U67" s="2"/>
      <c r="V67" s="2"/>
      <c r="W67" s="2"/>
      <c r="X67" s="2"/>
      <c r="Y67" s="2"/>
      <c r="Z67" s="2"/>
      <c r="AA67" s="2"/>
      <c r="AB67" s="2"/>
      <c r="AC67" s="2"/>
      <c r="AD67" s="2"/>
      <c r="AE67" s="2"/>
      <c r="AF67" s="2"/>
      <c r="AG67" s="2"/>
      <c r="AH67" s="2"/>
      <c r="AI67" s="2"/>
      <c r="AJ67" s="2"/>
    </row>
    <row r="68" spans="1:36" ht="30" customHeight="1">
      <c r="A68" s="2"/>
      <c r="B68" s="285">
        <v>4</v>
      </c>
      <c r="C68" s="663" t="s">
        <v>2983</v>
      </c>
      <c r="D68" s="385"/>
      <c r="E68" s="385"/>
      <c r="F68" s="385"/>
      <c r="G68" s="385"/>
      <c r="H68" s="386"/>
      <c r="I68" s="663" t="s">
        <v>2985</v>
      </c>
      <c r="J68" s="385"/>
      <c r="K68" s="385"/>
      <c r="L68" s="385"/>
      <c r="M68" s="386"/>
      <c r="N68" s="364" t="s">
        <v>1878</v>
      </c>
      <c r="O68" s="663" t="s">
        <v>2748</v>
      </c>
      <c r="P68" s="385"/>
      <c r="Q68" s="385"/>
      <c r="R68" s="385"/>
      <c r="S68" s="385"/>
      <c r="T68" s="400"/>
      <c r="U68" s="2"/>
      <c r="V68" s="2"/>
      <c r="W68" s="2"/>
      <c r="X68" s="2"/>
      <c r="Y68" s="2"/>
      <c r="Z68" s="2"/>
      <c r="AA68" s="2"/>
      <c r="AB68" s="2"/>
      <c r="AC68" s="2"/>
      <c r="AD68" s="2"/>
      <c r="AE68" s="2"/>
      <c r="AF68" s="2"/>
      <c r="AG68" s="2"/>
      <c r="AH68" s="2"/>
      <c r="AI68" s="2"/>
      <c r="AJ68" s="2"/>
    </row>
    <row r="69" spans="1:36" ht="30" customHeight="1">
      <c r="A69" s="2"/>
      <c r="B69" s="285">
        <v>5</v>
      </c>
      <c r="C69" s="454" t="s">
        <v>2986</v>
      </c>
      <c r="D69" s="385"/>
      <c r="E69" s="385"/>
      <c r="F69" s="385"/>
      <c r="G69" s="385"/>
      <c r="H69" s="386"/>
      <c r="I69" s="454" t="s">
        <v>2987</v>
      </c>
      <c r="J69" s="385"/>
      <c r="K69" s="385"/>
      <c r="L69" s="385"/>
      <c r="M69" s="386"/>
      <c r="N69" s="224" t="s">
        <v>1878</v>
      </c>
      <c r="O69" s="454" t="s">
        <v>2750</v>
      </c>
      <c r="P69" s="385"/>
      <c r="Q69" s="385"/>
      <c r="R69" s="385"/>
      <c r="S69" s="385"/>
      <c r="T69" s="400"/>
      <c r="U69" s="2"/>
      <c r="V69" s="2"/>
      <c r="W69" s="2"/>
      <c r="X69" s="2"/>
      <c r="Y69" s="2"/>
      <c r="Z69" s="2"/>
      <c r="AA69" s="2"/>
      <c r="AB69" s="2"/>
      <c r="AC69" s="2"/>
      <c r="AD69" s="2"/>
      <c r="AE69" s="2"/>
      <c r="AF69" s="2"/>
      <c r="AG69" s="2"/>
      <c r="AH69" s="2"/>
      <c r="AI69" s="2"/>
      <c r="AJ69" s="2"/>
    </row>
    <row r="70" spans="1:36" ht="30" customHeight="1">
      <c r="A70" s="2"/>
      <c r="B70" s="285">
        <v>6</v>
      </c>
      <c r="C70" s="454" t="s">
        <v>2979</v>
      </c>
      <c r="D70" s="385"/>
      <c r="E70" s="385"/>
      <c r="F70" s="385"/>
      <c r="G70" s="385"/>
      <c r="H70" s="386"/>
      <c r="I70" s="454" t="s">
        <v>2988</v>
      </c>
      <c r="J70" s="385"/>
      <c r="K70" s="385"/>
      <c r="L70" s="385"/>
      <c r="M70" s="386"/>
      <c r="N70" s="224" t="s">
        <v>1878</v>
      </c>
      <c r="O70" s="454" t="s">
        <v>2752</v>
      </c>
      <c r="P70" s="385"/>
      <c r="Q70" s="385"/>
      <c r="R70" s="385"/>
      <c r="S70" s="385"/>
      <c r="T70" s="400"/>
      <c r="U70" s="2"/>
      <c r="V70" s="2"/>
      <c r="W70" s="2"/>
      <c r="X70" s="2"/>
      <c r="Y70" s="2"/>
      <c r="Z70" s="2"/>
      <c r="AA70" s="2"/>
      <c r="AB70" s="2"/>
      <c r="AC70" s="2"/>
      <c r="AD70" s="2"/>
      <c r="AE70" s="2"/>
      <c r="AF70" s="2"/>
      <c r="AG70" s="2"/>
      <c r="AH70" s="2"/>
      <c r="AI70" s="2"/>
      <c r="AJ70" s="2"/>
    </row>
    <row r="71" spans="1:36" ht="30" customHeight="1">
      <c r="A71" s="2"/>
      <c r="B71" s="285">
        <v>7</v>
      </c>
      <c r="C71" s="454" t="s">
        <v>2979</v>
      </c>
      <c r="D71" s="385"/>
      <c r="E71" s="385"/>
      <c r="F71" s="385"/>
      <c r="G71" s="385"/>
      <c r="H71" s="386"/>
      <c r="I71" s="454" t="s">
        <v>2989</v>
      </c>
      <c r="J71" s="385"/>
      <c r="K71" s="385"/>
      <c r="L71" s="385"/>
      <c r="M71" s="386"/>
      <c r="N71" s="224" t="s">
        <v>1878</v>
      </c>
      <c r="O71" s="454" t="s">
        <v>2990</v>
      </c>
      <c r="P71" s="385"/>
      <c r="Q71" s="385"/>
      <c r="R71" s="385"/>
      <c r="S71" s="385"/>
      <c r="T71" s="400"/>
      <c r="U71" s="2"/>
      <c r="V71" s="2"/>
      <c r="W71" s="2"/>
      <c r="X71" s="2"/>
      <c r="Y71" s="2"/>
      <c r="Z71" s="2"/>
      <c r="AA71" s="2"/>
      <c r="AB71" s="2"/>
      <c r="AC71" s="2"/>
      <c r="AD71" s="2"/>
      <c r="AE71" s="2"/>
      <c r="AF71" s="2"/>
      <c r="AG71" s="2"/>
      <c r="AH71" s="2"/>
      <c r="AI71" s="2"/>
      <c r="AJ71" s="2"/>
    </row>
    <row r="72" spans="1:36" ht="30" customHeight="1">
      <c r="A72" s="2"/>
      <c r="B72" s="285">
        <v>8</v>
      </c>
      <c r="C72" s="454" t="s">
        <v>2981</v>
      </c>
      <c r="D72" s="385"/>
      <c r="E72" s="385"/>
      <c r="F72" s="385"/>
      <c r="G72" s="385"/>
      <c r="H72" s="386"/>
      <c r="I72" s="454" t="s">
        <v>2980</v>
      </c>
      <c r="J72" s="385"/>
      <c r="K72" s="385"/>
      <c r="L72" s="385"/>
      <c r="M72" s="386"/>
      <c r="N72" s="224" t="s">
        <v>2887</v>
      </c>
      <c r="O72" s="454" t="s">
        <v>2991</v>
      </c>
      <c r="P72" s="385"/>
      <c r="Q72" s="385"/>
      <c r="R72" s="385"/>
      <c r="S72" s="385"/>
      <c r="T72" s="400"/>
      <c r="U72" s="2"/>
      <c r="V72" s="2"/>
      <c r="W72" s="2"/>
      <c r="X72" s="2"/>
      <c r="Y72" s="2"/>
      <c r="Z72" s="2"/>
      <c r="AA72" s="2"/>
      <c r="AB72" s="2"/>
      <c r="AC72" s="2"/>
      <c r="AD72" s="2"/>
      <c r="AE72" s="2"/>
      <c r="AF72" s="2"/>
      <c r="AG72" s="2"/>
      <c r="AH72" s="2"/>
      <c r="AI72" s="2"/>
      <c r="AJ72" s="2"/>
    </row>
    <row r="73" spans="1:36" ht="30" customHeight="1">
      <c r="A73" s="2"/>
      <c r="B73" s="285">
        <v>9</v>
      </c>
      <c r="C73" s="454" t="s">
        <v>2992</v>
      </c>
      <c r="D73" s="385"/>
      <c r="E73" s="385"/>
      <c r="F73" s="385"/>
      <c r="G73" s="385"/>
      <c r="H73" s="386"/>
      <c r="I73" s="454" t="s">
        <v>2993</v>
      </c>
      <c r="J73" s="385"/>
      <c r="K73" s="385"/>
      <c r="L73" s="385"/>
      <c r="M73" s="386"/>
      <c r="N73" s="224" t="s">
        <v>1878</v>
      </c>
      <c r="O73" s="454" t="s">
        <v>2757</v>
      </c>
      <c r="P73" s="385"/>
      <c r="Q73" s="385"/>
      <c r="R73" s="385"/>
      <c r="S73" s="385"/>
      <c r="T73" s="400"/>
      <c r="U73" s="2"/>
      <c r="V73" s="2"/>
      <c r="W73" s="2"/>
      <c r="X73" s="2"/>
      <c r="Y73" s="2"/>
      <c r="Z73" s="2"/>
      <c r="AA73" s="2"/>
      <c r="AB73" s="2"/>
      <c r="AC73" s="2"/>
      <c r="AD73" s="2"/>
      <c r="AE73" s="2"/>
      <c r="AF73" s="2"/>
      <c r="AG73" s="2"/>
      <c r="AH73" s="2"/>
      <c r="AI73" s="2"/>
      <c r="AJ73" s="2"/>
    </row>
    <row r="74" spans="1:36" ht="30" customHeight="1">
      <c r="A74" s="2"/>
      <c r="B74" s="285">
        <v>10</v>
      </c>
      <c r="C74" s="454" t="s">
        <v>2992</v>
      </c>
      <c r="D74" s="385"/>
      <c r="E74" s="385"/>
      <c r="F74" s="385"/>
      <c r="G74" s="385"/>
      <c r="H74" s="386"/>
      <c r="I74" s="454" t="s">
        <v>2993</v>
      </c>
      <c r="J74" s="385"/>
      <c r="K74" s="385"/>
      <c r="L74" s="385"/>
      <c r="M74" s="386"/>
      <c r="N74" s="224" t="s">
        <v>2887</v>
      </c>
      <c r="O74" s="454" t="s">
        <v>2994</v>
      </c>
      <c r="P74" s="385"/>
      <c r="Q74" s="385"/>
      <c r="R74" s="385"/>
      <c r="S74" s="385"/>
      <c r="T74" s="400"/>
      <c r="U74" s="2"/>
      <c r="V74" s="2"/>
      <c r="W74" s="2"/>
      <c r="X74" s="2"/>
      <c r="Y74" s="2"/>
      <c r="Z74" s="2"/>
      <c r="AA74" s="2"/>
      <c r="AB74" s="2"/>
      <c r="AC74" s="2"/>
      <c r="AD74" s="2"/>
      <c r="AE74" s="2"/>
      <c r="AF74" s="2"/>
      <c r="AG74" s="2"/>
      <c r="AH74" s="2"/>
      <c r="AI74" s="2"/>
      <c r="AJ74" s="2"/>
    </row>
    <row r="75" spans="1:36" ht="30" customHeight="1">
      <c r="A75" s="2"/>
      <c r="B75" s="285">
        <v>11</v>
      </c>
      <c r="C75" s="454" t="s">
        <v>2981</v>
      </c>
      <c r="D75" s="385"/>
      <c r="E75" s="385"/>
      <c r="F75" s="385"/>
      <c r="G75" s="385"/>
      <c r="H75" s="386"/>
      <c r="I75" s="454" t="s">
        <v>2995</v>
      </c>
      <c r="J75" s="385"/>
      <c r="K75" s="385"/>
      <c r="L75" s="385"/>
      <c r="M75" s="386"/>
      <c r="N75" s="224" t="s">
        <v>1878</v>
      </c>
      <c r="O75" s="454" t="s">
        <v>2759</v>
      </c>
      <c r="P75" s="385"/>
      <c r="Q75" s="385"/>
      <c r="R75" s="385"/>
      <c r="S75" s="385"/>
      <c r="T75" s="400"/>
      <c r="U75" s="2"/>
      <c r="V75" s="2"/>
      <c r="W75" s="2"/>
      <c r="X75" s="2"/>
      <c r="Y75" s="2"/>
      <c r="Z75" s="2"/>
      <c r="AA75" s="2"/>
      <c r="AB75" s="2"/>
      <c r="AC75" s="2"/>
      <c r="AD75" s="2"/>
      <c r="AE75" s="2"/>
      <c r="AF75" s="2"/>
      <c r="AG75" s="2"/>
      <c r="AH75" s="2"/>
      <c r="AI75" s="2"/>
      <c r="AJ75" s="2"/>
    </row>
    <row r="76" spans="1:36" ht="30" customHeight="1">
      <c r="A76" s="2"/>
      <c r="B76" s="285">
        <v>12</v>
      </c>
      <c r="C76" s="454" t="s">
        <v>2981</v>
      </c>
      <c r="D76" s="385"/>
      <c r="E76" s="385"/>
      <c r="F76" s="385"/>
      <c r="G76" s="385"/>
      <c r="H76" s="386"/>
      <c r="I76" s="454" t="s">
        <v>2996</v>
      </c>
      <c r="J76" s="385"/>
      <c r="K76" s="385"/>
      <c r="L76" s="385"/>
      <c r="M76" s="386"/>
      <c r="N76" s="224" t="s">
        <v>2887</v>
      </c>
      <c r="O76" s="454" t="s">
        <v>2761</v>
      </c>
      <c r="P76" s="385"/>
      <c r="Q76" s="385"/>
      <c r="R76" s="385"/>
      <c r="S76" s="385"/>
      <c r="T76" s="400"/>
      <c r="U76" s="2"/>
      <c r="V76" s="2"/>
      <c r="W76" s="2"/>
      <c r="X76" s="2"/>
      <c r="Y76" s="2"/>
      <c r="Z76" s="2"/>
      <c r="AA76" s="2"/>
      <c r="AB76" s="2"/>
      <c r="AC76" s="2"/>
      <c r="AD76" s="2"/>
      <c r="AE76" s="2"/>
      <c r="AF76" s="2"/>
      <c r="AG76" s="2"/>
      <c r="AH76" s="2"/>
      <c r="AI76" s="2"/>
      <c r="AJ76" s="2"/>
    </row>
    <row r="77" spans="1:36" ht="30" customHeight="1">
      <c r="A77" s="2"/>
      <c r="B77" s="285">
        <v>13</v>
      </c>
      <c r="C77" s="454" t="s">
        <v>2997</v>
      </c>
      <c r="D77" s="385"/>
      <c r="E77" s="385"/>
      <c r="F77" s="385"/>
      <c r="G77" s="385"/>
      <c r="H77" s="386"/>
      <c r="I77" s="454" t="s">
        <v>2998</v>
      </c>
      <c r="J77" s="385"/>
      <c r="K77" s="385"/>
      <c r="L77" s="385"/>
      <c r="M77" s="386"/>
      <c r="N77" s="224" t="s">
        <v>1878</v>
      </c>
      <c r="O77" s="454" t="s">
        <v>473</v>
      </c>
      <c r="P77" s="385"/>
      <c r="Q77" s="385"/>
      <c r="R77" s="385"/>
      <c r="S77" s="385"/>
      <c r="T77" s="400"/>
      <c r="U77" s="2"/>
      <c r="V77" s="2"/>
      <c r="W77" s="2"/>
      <c r="X77" s="2"/>
      <c r="Y77" s="2"/>
      <c r="Z77" s="2"/>
      <c r="AA77" s="2"/>
      <c r="AB77" s="2"/>
      <c r="AC77" s="2"/>
      <c r="AD77" s="2"/>
      <c r="AE77" s="2"/>
      <c r="AF77" s="2"/>
      <c r="AG77" s="2"/>
      <c r="AH77" s="2"/>
      <c r="AI77" s="2"/>
      <c r="AJ77" s="2"/>
    </row>
    <row r="78" spans="1:36" ht="30" customHeight="1">
      <c r="A78" s="2"/>
      <c r="B78" s="285">
        <v>14</v>
      </c>
      <c r="C78" s="454" t="s">
        <v>2999</v>
      </c>
      <c r="D78" s="385"/>
      <c r="E78" s="385"/>
      <c r="F78" s="385"/>
      <c r="G78" s="385"/>
      <c r="H78" s="386"/>
      <c r="I78" s="454" t="s">
        <v>2998</v>
      </c>
      <c r="J78" s="385"/>
      <c r="K78" s="385"/>
      <c r="L78" s="385"/>
      <c r="M78" s="386"/>
      <c r="N78" s="224" t="s">
        <v>2887</v>
      </c>
      <c r="O78" s="454" t="s">
        <v>3000</v>
      </c>
      <c r="P78" s="385"/>
      <c r="Q78" s="385"/>
      <c r="R78" s="385"/>
      <c r="S78" s="385"/>
      <c r="T78" s="400"/>
      <c r="U78" s="2"/>
      <c r="V78" s="2"/>
      <c r="W78" s="2"/>
      <c r="X78" s="2"/>
      <c r="Y78" s="2"/>
      <c r="Z78" s="2"/>
      <c r="AA78" s="2"/>
      <c r="AB78" s="2"/>
      <c r="AC78" s="2"/>
      <c r="AD78" s="2"/>
      <c r="AE78" s="2"/>
      <c r="AF78" s="2"/>
      <c r="AG78" s="2"/>
      <c r="AH78" s="2"/>
      <c r="AI78" s="2"/>
      <c r="AJ78" s="2"/>
    </row>
    <row r="79" spans="1:36" ht="30" customHeight="1">
      <c r="A79" s="2"/>
      <c r="B79" s="285">
        <v>15</v>
      </c>
      <c r="C79" s="454" t="s">
        <v>3001</v>
      </c>
      <c r="D79" s="385"/>
      <c r="E79" s="385"/>
      <c r="F79" s="385"/>
      <c r="G79" s="385"/>
      <c r="H79" s="386"/>
      <c r="I79" s="454" t="s">
        <v>3002</v>
      </c>
      <c r="J79" s="385"/>
      <c r="K79" s="385"/>
      <c r="L79" s="385"/>
      <c r="M79" s="386"/>
      <c r="N79" s="224" t="s">
        <v>1878</v>
      </c>
      <c r="O79" s="454" t="s">
        <v>476</v>
      </c>
      <c r="P79" s="385"/>
      <c r="Q79" s="385"/>
      <c r="R79" s="385"/>
      <c r="S79" s="385"/>
      <c r="T79" s="400"/>
      <c r="U79" s="2"/>
      <c r="V79" s="2"/>
      <c r="W79" s="2"/>
      <c r="X79" s="2"/>
      <c r="Y79" s="2"/>
      <c r="Z79" s="2"/>
      <c r="AA79" s="2"/>
      <c r="AB79" s="2"/>
      <c r="AC79" s="2"/>
      <c r="AD79" s="2"/>
      <c r="AE79" s="2"/>
      <c r="AF79" s="2"/>
      <c r="AG79" s="2"/>
      <c r="AH79" s="2"/>
      <c r="AI79" s="2"/>
      <c r="AJ79" s="2"/>
    </row>
    <row r="80" spans="1:36" ht="30" customHeight="1">
      <c r="A80" s="2"/>
      <c r="B80" s="285">
        <v>16</v>
      </c>
      <c r="C80" s="454" t="s">
        <v>2999</v>
      </c>
      <c r="D80" s="385"/>
      <c r="E80" s="385"/>
      <c r="F80" s="385"/>
      <c r="G80" s="385"/>
      <c r="H80" s="386"/>
      <c r="I80" s="454" t="s">
        <v>3002</v>
      </c>
      <c r="J80" s="385"/>
      <c r="K80" s="385"/>
      <c r="L80" s="385"/>
      <c r="M80" s="386"/>
      <c r="N80" s="224" t="s">
        <v>2887</v>
      </c>
      <c r="O80" s="454" t="s">
        <v>3003</v>
      </c>
      <c r="P80" s="385"/>
      <c r="Q80" s="385"/>
      <c r="R80" s="385"/>
      <c r="S80" s="385"/>
      <c r="T80" s="400"/>
      <c r="U80" s="2"/>
      <c r="V80" s="2"/>
      <c r="W80" s="2"/>
      <c r="X80" s="2"/>
      <c r="Y80" s="2"/>
      <c r="Z80" s="2"/>
      <c r="AA80" s="2"/>
      <c r="AB80" s="2"/>
      <c r="AC80" s="2"/>
      <c r="AD80" s="2"/>
      <c r="AE80" s="2"/>
      <c r="AF80" s="2"/>
      <c r="AG80" s="2"/>
      <c r="AH80" s="2"/>
      <c r="AI80" s="2"/>
      <c r="AJ80" s="2"/>
    </row>
    <row r="81" spans="1:36" ht="30" customHeight="1">
      <c r="A81" s="2"/>
      <c r="B81" s="285">
        <v>17</v>
      </c>
      <c r="C81" s="454" t="s">
        <v>2999</v>
      </c>
      <c r="D81" s="385"/>
      <c r="E81" s="385"/>
      <c r="F81" s="385"/>
      <c r="G81" s="385"/>
      <c r="H81" s="386"/>
      <c r="I81" s="454" t="s">
        <v>3004</v>
      </c>
      <c r="J81" s="385"/>
      <c r="K81" s="385"/>
      <c r="L81" s="385"/>
      <c r="M81" s="386"/>
      <c r="N81" s="224" t="s">
        <v>2887</v>
      </c>
      <c r="O81" s="454" t="s">
        <v>2768</v>
      </c>
      <c r="P81" s="385"/>
      <c r="Q81" s="385"/>
      <c r="R81" s="385"/>
      <c r="S81" s="385"/>
      <c r="T81" s="400"/>
      <c r="U81" s="2"/>
      <c r="V81" s="2"/>
      <c r="W81" s="2"/>
      <c r="X81" s="2"/>
      <c r="Y81" s="2"/>
      <c r="Z81" s="2"/>
      <c r="AA81" s="2"/>
      <c r="AB81" s="2"/>
      <c r="AC81" s="2"/>
      <c r="AD81" s="2"/>
      <c r="AE81" s="2"/>
      <c r="AF81" s="2"/>
      <c r="AG81" s="2"/>
      <c r="AH81" s="2"/>
      <c r="AI81" s="2"/>
      <c r="AJ81" s="2"/>
    </row>
    <row r="82" spans="1:36" ht="30" customHeight="1">
      <c r="A82" s="2"/>
      <c r="B82" s="285">
        <v>18</v>
      </c>
      <c r="C82" s="454" t="s">
        <v>2999</v>
      </c>
      <c r="D82" s="385"/>
      <c r="E82" s="385"/>
      <c r="F82" s="385"/>
      <c r="G82" s="385"/>
      <c r="H82" s="386"/>
      <c r="I82" s="454" t="s">
        <v>3005</v>
      </c>
      <c r="J82" s="385"/>
      <c r="K82" s="385"/>
      <c r="L82" s="385"/>
      <c r="M82" s="386"/>
      <c r="N82" s="224" t="s">
        <v>1878</v>
      </c>
      <c r="O82" s="454" t="s">
        <v>2110</v>
      </c>
      <c r="P82" s="385"/>
      <c r="Q82" s="385"/>
      <c r="R82" s="385"/>
      <c r="S82" s="385"/>
      <c r="T82" s="400"/>
      <c r="U82" s="2"/>
      <c r="V82" s="2"/>
      <c r="W82" s="2"/>
      <c r="X82" s="2"/>
      <c r="Y82" s="2"/>
      <c r="Z82" s="2"/>
      <c r="AA82" s="2"/>
      <c r="AB82" s="2"/>
      <c r="AC82" s="2"/>
      <c r="AD82" s="2"/>
      <c r="AE82" s="2"/>
      <c r="AF82" s="2"/>
      <c r="AG82" s="2"/>
      <c r="AH82" s="2"/>
      <c r="AI82" s="2"/>
      <c r="AJ82" s="2"/>
    </row>
    <row r="83" spans="1:36" ht="30" customHeight="1">
      <c r="A83" s="2"/>
      <c r="B83" s="285">
        <v>19</v>
      </c>
      <c r="C83" s="454" t="s">
        <v>3006</v>
      </c>
      <c r="D83" s="385"/>
      <c r="E83" s="385"/>
      <c r="F83" s="385"/>
      <c r="G83" s="385"/>
      <c r="H83" s="386"/>
      <c r="I83" s="454" t="s">
        <v>3007</v>
      </c>
      <c r="J83" s="385"/>
      <c r="K83" s="385"/>
      <c r="L83" s="385"/>
      <c r="M83" s="386"/>
      <c r="N83" s="224" t="s">
        <v>1878</v>
      </c>
      <c r="O83" s="454" t="s">
        <v>3008</v>
      </c>
      <c r="P83" s="385"/>
      <c r="Q83" s="385"/>
      <c r="R83" s="385"/>
      <c r="S83" s="385"/>
      <c r="T83" s="400"/>
      <c r="U83" s="2"/>
      <c r="V83" s="2"/>
      <c r="W83" s="2"/>
      <c r="X83" s="2"/>
      <c r="Y83" s="2"/>
      <c r="Z83" s="2"/>
      <c r="AA83" s="2"/>
      <c r="AB83" s="2"/>
      <c r="AC83" s="2"/>
      <c r="AD83" s="2"/>
      <c r="AE83" s="2"/>
      <c r="AF83" s="2"/>
      <c r="AG83" s="2"/>
      <c r="AH83" s="2"/>
      <c r="AI83" s="2"/>
      <c r="AJ83" s="2"/>
    </row>
    <row r="84" spans="1:36" ht="30" customHeight="1">
      <c r="A84" s="2"/>
      <c r="B84" s="285">
        <v>20</v>
      </c>
      <c r="C84" s="454" t="s">
        <v>3009</v>
      </c>
      <c r="D84" s="385"/>
      <c r="E84" s="385"/>
      <c r="F84" s="385"/>
      <c r="G84" s="385"/>
      <c r="H84" s="386"/>
      <c r="I84" s="454" t="s">
        <v>3010</v>
      </c>
      <c r="J84" s="385"/>
      <c r="K84" s="385"/>
      <c r="L84" s="385"/>
      <c r="M84" s="386"/>
      <c r="N84" s="224" t="s">
        <v>1878</v>
      </c>
      <c r="O84" s="454" t="s">
        <v>3011</v>
      </c>
      <c r="P84" s="385"/>
      <c r="Q84" s="385"/>
      <c r="R84" s="385"/>
      <c r="S84" s="385"/>
      <c r="T84" s="400"/>
      <c r="U84" s="2"/>
      <c r="V84" s="2"/>
      <c r="W84" s="2"/>
      <c r="X84" s="2"/>
      <c r="Y84" s="2"/>
      <c r="Z84" s="2"/>
      <c r="AA84" s="2"/>
      <c r="AB84" s="2"/>
      <c r="AC84" s="2"/>
      <c r="AD84" s="2"/>
      <c r="AE84" s="2"/>
      <c r="AF84" s="2"/>
      <c r="AG84" s="2"/>
      <c r="AH84" s="2"/>
      <c r="AI84" s="2"/>
      <c r="AJ84" s="2"/>
    </row>
    <row r="85" spans="1:36" ht="30" customHeight="1">
      <c r="A85" s="2"/>
      <c r="B85" s="285">
        <v>21</v>
      </c>
      <c r="C85" s="454" t="s">
        <v>3012</v>
      </c>
      <c r="D85" s="385"/>
      <c r="E85" s="385"/>
      <c r="F85" s="385"/>
      <c r="G85" s="385"/>
      <c r="H85" s="386"/>
      <c r="I85" s="454" t="s">
        <v>3013</v>
      </c>
      <c r="J85" s="385"/>
      <c r="K85" s="385"/>
      <c r="L85" s="385"/>
      <c r="M85" s="386"/>
      <c r="N85" s="224" t="s">
        <v>1878</v>
      </c>
      <c r="O85" s="454" t="s">
        <v>2785</v>
      </c>
      <c r="P85" s="385"/>
      <c r="Q85" s="385"/>
      <c r="R85" s="385"/>
      <c r="S85" s="385"/>
      <c r="T85" s="400"/>
      <c r="U85" s="2"/>
      <c r="V85" s="2"/>
      <c r="W85" s="2"/>
      <c r="X85" s="2"/>
      <c r="Y85" s="2"/>
      <c r="Z85" s="2"/>
      <c r="AA85" s="2"/>
      <c r="AB85" s="2"/>
      <c r="AC85" s="2"/>
      <c r="AD85" s="2"/>
      <c r="AE85" s="2"/>
      <c r="AF85" s="2"/>
      <c r="AG85" s="2"/>
      <c r="AH85" s="2"/>
      <c r="AI85" s="2"/>
      <c r="AJ85" s="2"/>
    </row>
    <row r="86" spans="1:36" ht="30" customHeight="1">
      <c r="A86" s="2"/>
      <c r="B86" s="285">
        <v>22</v>
      </c>
      <c r="C86" s="454" t="s">
        <v>3014</v>
      </c>
      <c r="D86" s="385"/>
      <c r="E86" s="385"/>
      <c r="F86" s="385"/>
      <c r="G86" s="385"/>
      <c r="H86" s="386"/>
      <c r="I86" s="454" t="s">
        <v>3015</v>
      </c>
      <c r="J86" s="385"/>
      <c r="K86" s="385"/>
      <c r="L86" s="385"/>
      <c r="M86" s="386"/>
      <c r="N86" s="224" t="s">
        <v>1878</v>
      </c>
      <c r="O86" s="454" t="s">
        <v>2153</v>
      </c>
      <c r="P86" s="385"/>
      <c r="Q86" s="385"/>
      <c r="R86" s="385"/>
      <c r="S86" s="385"/>
      <c r="T86" s="400"/>
      <c r="U86" s="1"/>
      <c r="V86" s="2"/>
      <c r="W86" s="2"/>
      <c r="X86" s="2"/>
      <c r="Y86" s="2"/>
      <c r="Z86" s="2"/>
      <c r="AA86" s="2"/>
      <c r="AB86" s="2"/>
      <c r="AC86" s="2"/>
      <c r="AD86" s="2"/>
      <c r="AE86" s="2"/>
      <c r="AF86" s="2"/>
      <c r="AG86" s="2"/>
      <c r="AH86" s="2"/>
      <c r="AI86" s="2"/>
      <c r="AJ86" s="2"/>
    </row>
    <row r="87" spans="1:36" ht="30" customHeight="1">
      <c r="A87" s="2"/>
      <c r="B87" s="285">
        <v>23</v>
      </c>
      <c r="C87" s="663" t="s">
        <v>3016</v>
      </c>
      <c r="D87" s="385"/>
      <c r="E87" s="385"/>
      <c r="F87" s="385"/>
      <c r="G87" s="385"/>
      <c r="H87" s="386"/>
      <c r="I87" s="663" t="s">
        <v>3017</v>
      </c>
      <c r="J87" s="385"/>
      <c r="K87" s="385"/>
      <c r="L87" s="385"/>
      <c r="M87" s="386"/>
      <c r="N87" s="209" t="s">
        <v>1878</v>
      </c>
      <c r="O87" s="663" t="s">
        <v>2124</v>
      </c>
      <c r="P87" s="385"/>
      <c r="Q87" s="385"/>
      <c r="R87" s="385"/>
      <c r="S87" s="385"/>
      <c r="T87" s="400"/>
      <c r="U87" s="1"/>
      <c r="V87" s="2"/>
      <c r="W87" s="2"/>
      <c r="X87" s="2"/>
      <c r="Y87" s="2"/>
      <c r="Z87" s="2"/>
      <c r="AA87" s="2"/>
      <c r="AB87" s="2"/>
      <c r="AC87" s="2"/>
      <c r="AD87" s="2"/>
      <c r="AE87" s="2"/>
      <c r="AF87" s="2"/>
      <c r="AG87" s="2"/>
      <c r="AH87" s="2"/>
      <c r="AI87" s="2"/>
      <c r="AJ87" s="2"/>
    </row>
    <row r="88" spans="1:36" ht="30" customHeight="1">
      <c r="A88" s="2"/>
      <c r="B88" s="285">
        <v>24</v>
      </c>
      <c r="C88" s="663" t="s">
        <v>3018</v>
      </c>
      <c r="D88" s="385"/>
      <c r="E88" s="385"/>
      <c r="F88" s="385"/>
      <c r="G88" s="385"/>
      <c r="H88" s="386"/>
      <c r="I88" s="663" t="s">
        <v>3019</v>
      </c>
      <c r="J88" s="385"/>
      <c r="K88" s="385"/>
      <c r="L88" s="385"/>
      <c r="M88" s="386"/>
      <c r="N88" s="209" t="s">
        <v>1878</v>
      </c>
      <c r="O88" s="663" t="s">
        <v>1620</v>
      </c>
      <c r="P88" s="385"/>
      <c r="Q88" s="385"/>
      <c r="R88" s="385"/>
      <c r="S88" s="385"/>
      <c r="T88" s="400"/>
      <c r="U88" s="1"/>
      <c r="V88" s="2"/>
      <c r="W88" s="2"/>
      <c r="X88" s="2"/>
      <c r="Y88" s="2"/>
      <c r="Z88" s="2"/>
      <c r="AA88" s="2"/>
      <c r="AB88" s="2"/>
      <c r="AC88" s="2"/>
      <c r="AD88" s="2"/>
      <c r="AE88" s="2"/>
      <c r="AF88" s="2"/>
      <c r="AG88" s="2"/>
      <c r="AH88" s="2"/>
      <c r="AI88" s="2"/>
      <c r="AJ88" s="2"/>
    </row>
    <row r="89" spans="1:36" ht="30" customHeight="1">
      <c r="A89" s="2"/>
      <c r="B89" s="664" t="s">
        <v>2789</v>
      </c>
      <c r="C89" s="385"/>
      <c r="D89" s="385"/>
      <c r="E89" s="385"/>
      <c r="F89" s="385"/>
      <c r="G89" s="385"/>
      <c r="H89" s="385"/>
      <c r="I89" s="385"/>
      <c r="J89" s="385"/>
      <c r="K89" s="385"/>
      <c r="L89" s="385"/>
      <c r="M89" s="385"/>
      <c r="N89" s="385"/>
      <c r="O89" s="385"/>
      <c r="P89" s="385"/>
      <c r="Q89" s="385"/>
      <c r="R89" s="385"/>
      <c r="S89" s="385"/>
      <c r="T89" s="400"/>
      <c r="U89" s="2"/>
      <c r="V89" s="2"/>
      <c r="W89" s="2"/>
      <c r="X89" s="2"/>
      <c r="Y89" s="2"/>
      <c r="Z89" s="2"/>
      <c r="AA89" s="2"/>
      <c r="AB89" s="2"/>
      <c r="AC89" s="2"/>
      <c r="AD89" s="2"/>
      <c r="AE89" s="2"/>
      <c r="AF89" s="2"/>
      <c r="AG89" s="2"/>
      <c r="AH89" s="2"/>
      <c r="AI89" s="2"/>
      <c r="AJ89" s="2"/>
    </row>
    <row r="90" spans="1:36" ht="30" customHeight="1">
      <c r="A90" s="2"/>
      <c r="B90" s="365">
        <v>1</v>
      </c>
      <c r="C90" s="663" t="s">
        <v>3020</v>
      </c>
      <c r="D90" s="385"/>
      <c r="E90" s="385"/>
      <c r="F90" s="385"/>
      <c r="G90" s="385"/>
      <c r="H90" s="386"/>
      <c r="I90" s="663" t="s">
        <v>3021</v>
      </c>
      <c r="J90" s="385"/>
      <c r="K90" s="385"/>
      <c r="L90" s="385"/>
      <c r="M90" s="386"/>
      <c r="N90" s="209" t="s">
        <v>1878</v>
      </c>
      <c r="O90" s="663" t="s">
        <v>1285</v>
      </c>
      <c r="P90" s="385"/>
      <c r="Q90" s="385"/>
      <c r="R90" s="385"/>
      <c r="S90" s="385"/>
      <c r="T90" s="400"/>
      <c r="U90" s="2"/>
      <c r="V90" s="2"/>
      <c r="W90" s="2"/>
      <c r="X90" s="2"/>
      <c r="Y90" s="2"/>
      <c r="Z90" s="2"/>
      <c r="AA90" s="2"/>
      <c r="AB90" s="2"/>
      <c r="AC90" s="2"/>
      <c r="AD90" s="2"/>
      <c r="AE90" s="2"/>
      <c r="AF90" s="2"/>
      <c r="AG90" s="2"/>
      <c r="AH90" s="2"/>
      <c r="AI90" s="2"/>
      <c r="AJ90" s="2"/>
    </row>
    <row r="91" spans="1:36" ht="30" customHeight="1">
      <c r="A91" s="2"/>
      <c r="B91" s="365">
        <v>2</v>
      </c>
      <c r="C91" s="663" t="s">
        <v>3020</v>
      </c>
      <c r="D91" s="385"/>
      <c r="E91" s="385"/>
      <c r="F91" s="385"/>
      <c r="G91" s="385"/>
      <c r="H91" s="386"/>
      <c r="I91" s="663" t="s">
        <v>3021</v>
      </c>
      <c r="J91" s="385"/>
      <c r="K91" s="385"/>
      <c r="L91" s="385"/>
      <c r="M91" s="386"/>
      <c r="N91" s="209" t="s">
        <v>2887</v>
      </c>
      <c r="O91" s="663" t="s">
        <v>1285</v>
      </c>
      <c r="P91" s="385"/>
      <c r="Q91" s="385"/>
      <c r="R91" s="385"/>
      <c r="S91" s="385"/>
      <c r="T91" s="400"/>
      <c r="U91" s="2"/>
      <c r="V91" s="2"/>
      <c r="W91" s="2"/>
      <c r="X91" s="2"/>
      <c r="Y91" s="2"/>
      <c r="Z91" s="2"/>
      <c r="AA91" s="2"/>
      <c r="AB91" s="2"/>
      <c r="AC91" s="2"/>
      <c r="AD91" s="2"/>
      <c r="AE91" s="2"/>
      <c r="AF91" s="2"/>
      <c r="AG91" s="2"/>
      <c r="AH91" s="2"/>
      <c r="AI91" s="2"/>
      <c r="AJ91" s="2"/>
    </row>
    <row r="92" spans="1:36" ht="30" customHeight="1">
      <c r="A92" s="2"/>
      <c r="B92" s="365">
        <v>3</v>
      </c>
      <c r="C92" s="663" t="s">
        <v>3022</v>
      </c>
      <c r="D92" s="385"/>
      <c r="E92" s="385"/>
      <c r="F92" s="385"/>
      <c r="G92" s="385"/>
      <c r="H92" s="386"/>
      <c r="I92" s="663" t="s">
        <v>3023</v>
      </c>
      <c r="J92" s="385"/>
      <c r="K92" s="385"/>
      <c r="L92" s="385"/>
      <c r="M92" s="386"/>
      <c r="N92" s="209" t="s">
        <v>1878</v>
      </c>
      <c r="O92" s="663" t="s">
        <v>2176</v>
      </c>
      <c r="P92" s="385"/>
      <c r="Q92" s="385"/>
      <c r="R92" s="385"/>
      <c r="S92" s="385"/>
      <c r="T92" s="400"/>
      <c r="U92" s="2"/>
      <c r="V92" s="2"/>
      <c r="W92" s="2"/>
      <c r="X92" s="2"/>
      <c r="Y92" s="2"/>
      <c r="Z92" s="2"/>
      <c r="AA92" s="2"/>
      <c r="AB92" s="2"/>
      <c r="AC92" s="2"/>
      <c r="AD92" s="2"/>
      <c r="AE92" s="2"/>
      <c r="AF92" s="2"/>
      <c r="AG92" s="2"/>
      <c r="AH92" s="2"/>
      <c r="AI92" s="2"/>
      <c r="AJ92" s="2"/>
    </row>
    <row r="93" spans="1:36" ht="30" customHeight="1">
      <c r="A93" s="2"/>
      <c r="B93" s="365">
        <v>4</v>
      </c>
      <c r="C93" s="663" t="s">
        <v>3022</v>
      </c>
      <c r="D93" s="385"/>
      <c r="E93" s="385"/>
      <c r="F93" s="385"/>
      <c r="G93" s="385"/>
      <c r="H93" s="386"/>
      <c r="I93" s="663" t="s">
        <v>3024</v>
      </c>
      <c r="J93" s="385"/>
      <c r="K93" s="385"/>
      <c r="L93" s="385"/>
      <c r="M93" s="386"/>
      <c r="N93" s="209" t="s">
        <v>2887</v>
      </c>
      <c r="O93" s="663" t="s">
        <v>3025</v>
      </c>
      <c r="P93" s="385"/>
      <c r="Q93" s="385"/>
      <c r="R93" s="385"/>
      <c r="S93" s="385"/>
      <c r="T93" s="400"/>
      <c r="U93" s="2"/>
      <c r="V93" s="2"/>
      <c r="W93" s="2"/>
      <c r="X93" s="2"/>
      <c r="Y93" s="2"/>
      <c r="Z93" s="2"/>
      <c r="AA93" s="2"/>
      <c r="AB93" s="2"/>
      <c r="AC93" s="2"/>
      <c r="AD93" s="2"/>
      <c r="AE93" s="2"/>
      <c r="AF93" s="2"/>
      <c r="AG93" s="2"/>
      <c r="AH93" s="2"/>
      <c r="AI93" s="2"/>
      <c r="AJ93" s="2"/>
    </row>
    <row r="94" spans="1:36" ht="30" customHeight="1">
      <c r="A94" s="2"/>
      <c r="B94" s="365">
        <v>5</v>
      </c>
      <c r="C94" s="663" t="s">
        <v>3026</v>
      </c>
      <c r="D94" s="385"/>
      <c r="E94" s="385"/>
      <c r="F94" s="385"/>
      <c r="G94" s="385"/>
      <c r="H94" s="386"/>
      <c r="I94" s="663" t="s">
        <v>3027</v>
      </c>
      <c r="J94" s="385"/>
      <c r="K94" s="385"/>
      <c r="L94" s="385"/>
      <c r="M94" s="386"/>
      <c r="N94" s="209" t="s">
        <v>1878</v>
      </c>
      <c r="O94" s="663" t="s">
        <v>528</v>
      </c>
      <c r="P94" s="385"/>
      <c r="Q94" s="385"/>
      <c r="R94" s="385"/>
      <c r="S94" s="385"/>
      <c r="T94" s="400"/>
      <c r="U94" s="2"/>
      <c r="V94" s="2"/>
      <c r="W94" s="2"/>
      <c r="X94" s="2"/>
      <c r="Y94" s="2"/>
      <c r="Z94" s="2"/>
      <c r="AA94" s="2"/>
      <c r="AB94" s="2"/>
      <c r="AC94" s="2"/>
      <c r="AD94" s="2"/>
      <c r="AE94" s="2"/>
      <c r="AF94" s="2"/>
      <c r="AG94" s="2"/>
      <c r="AH94" s="2"/>
      <c r="AI94" s="2"/>
      <c r="AJ94" s="2"/>
    </row>
    <row r="95" spans="1:36" ht="30" customHeight="1">
      <c r="A95" s="2"/>
      <c r="B95" s="365">
        <v>6</v>
      </c>
      <c r="C95" s="663" t="s">
        <v>3026</v>
      </c>
      <c r="D95" s="385"/>
      <c r="E95" s="385"/>
      <c r="F95" s="385"/>
      <c r="G95" s="385"/>
      <c r="H95" s="386"/>
      <c r="I95" s="663" t="s">
        <v>3028</v>
      </c>
      <c r="J95" s="385"/>
      <c r="K95" s="385"/>
      <c r="L95" s="385"/>
      <c r="M95" s="386"/>
      <c r="N95" s="209" t="s">
        <v>2887</v>
      </c>
      <c r="O95" s="663" t="s">
        <v>3029</v>
      </c>
      <c r="P95" s="385"/>
      <c r="Q95" s="385"/>
      <c r="R95" s="385"/>
      <c r="S95" s="385"/>
      <c r="T95" s="400"/>
      <c r="U95" s="2"/>
      <c r="V95" s="2"/>
      <c r="W95" s="2"/>
      <c r="X95" s="2"/>
      <c r="Y95" s="2"/>
      <c r="Z95" s="2"/>
      <c r="AA95" s="2"/>
      <c r="AB95" s="2"/>
      <c r="AC95" s="2"/>
      <c r="AD95" s="2"/>
      <c r="AE95" s="2"/>
      <c r="AF95" s="2"/>
      <c r="AG95" s="2"/>
      <c r="AH95" s="2"/>
      <c r="AI95" s="2"/>
      <c r="AJ95" s="2"/>
    </row>
    <row r="96" spans="1:36" ht="30" customHeight="1">
      <c r="A96" s="2"/>
      <c r="B96" s="365">
        <v>7</v>
      </c>
      <c r="C96" s="663" t="s">
        <v>3026</v>
      </c>
      <c r="D96" s="385"/>
      <c r="E96" s="385"/>
      <c r="F96" s="385"/>
      <c r="G96" s="385"/>
      <c r="H96" s="386"/>
      <c r="I96" s="663" t="s">
        <v>3027</v>
      </c>
      <c r="J96" s="385"/>
      <c r="K96" s="385"/>
      <c r="L96" s="385"/>
      <c r="M96" s="386"/>
      <c r="N96" s="209" t="s">
        <v>2887</v>
      </c>
      <c r="O96" s="663" t="s">
        <v>3030</v>
      </c>
      <c r="P96" s="385"/>
      <c r="Q96" s="385"/>
      <c r="R96" s="385"/>
      <c r="S96" s="385"/>
      <c r="T96" s="400"/>
      <c r="U96" s="2"/>
      <c r="V96" s="2"/>
      <c r="W96" s="2"/>
      <c r="X96" s="2"/>
      <c r="Y96" s="2"/>
      <c r="Z96" s="2"/>
      <c r="AA96" s="2"/>
      <c r="AB96" s="2"/>
      <c r="AC96" s="2"/>
      <c r="AD96" s="2"/>
      <c r="AE96" s="2"/>
      <c r="AF96" s="2"/>
      <c r="AG96" s="2"/>
      <c r="AH96" s="2"/>
      <c r="AI96" s="2"/>
      <c r="AJ96" s="2"/>
    </row>
    <row r="97" spans="1:36" ht="30" customHeight="1">
      <c r="A97" s="2"/>
      <c r="B97" s="365">
        <v>8</v>
      </c>
      <c r="C97" s="663" t="s">
        <v>3031</v>
      </c>
      <c r="D97" s="385"/>
      <c r="E97" s="385"/>
      <c r="F97" s="385"/>
      <c r="G97" s="385"/>
      <c r="H97" s="386"/>
      <c r="I97" s="663" t="s">
        <v>3031</v>
      </c>
      <c r="J97" s="385"/>
      <c r="K97" s="385"/>
      <c r="L97" s="385"/>
      <c r="M97" s="386"/>
      <c r="N97" s="209" t="s">
        <v>1878</v>
      </c>
      <c r="O97" s="663" t="s">
        <v>531</v>
      </c>
      <c r="P97" s="385"/>
      <c r="Q97" s="385"/>
      <c r="R97" s="385"/>
      <c r="S97" s="385"/>
      <c r="T97" s="400"/>
      <c r="U97" s="2"/>
      <c r="V97" s="2"/>
      <c r="W97" s="2"/>
      <c r="X97" s="2"/>
      <c r="Y97" s="2"/>
      <c r="Z97" s="2"/>
      <c r="AA97" s="2"/>
      <c r="AB97" s="2"/>
      <c r="AC97" s="2"/>
      <c r="AD97" s="2"/>
      <c r="AE97" s="2"/>
      <c r="AF97" s="2"/>
      <c r="AG97" s="2"/>
      <c r="AH97" s="2"/>
      <c r="AI97" s="2"/>
      <c r="AJ97" s="2"/>
    </row>
    <row r="98" spans="1:36" ht="30" customHeight="1">
      <c r="A98" s="2"/>
      <c r="B98" s="365">
        <v>9</v>
      </c>
      <c r="C98" s="663" t="s">
        <v>3032</v>
      </c>
      <c r="D98" s="385"/>
      <c r="E98" s="385"/>
      <c r="F98" s="385"/>
      <c r="G98" s="385"/>
      <c r="H98" s="386"/>
      <c r="I98" s="663" t="s">
        <v>3033</v>
      </c>
      <c r="J98" s="385"/>
      <c r="K98" s="385"/>
      <c r="L98" s="385"/>
      <c r="M98" s="386"/>
      <c r="N98" s="209" t="s">
        <v>1878</v>
      </c>
      <c r="O98" s="663" t="s">
        <v>3034</v>
      </c>
      <c r="P98" s="385"/>
      <c r="Q98" s="385"/>
      <c r="R98" s="385"/>
      <c r="S98" s="385"/>
      <c r="T98" s="400"/>
      <c r="U98" s="2"/>
      <c r="V98" s="2"/>
      <c r="W98" s="2"/>
      <c r="X98" s="2"/>
      <c r="Y98" s="2"/>
      <c r="Z98" s="2"/>
      <c r="AA98" s="2"/>
      <c r="AB98" s="2"/>
      <c r="AC98" s="2"/>
      <c r="AD98" s="2"/>
      <c r="AE98" s="2"/>
      <c r="AF98" s="2"/>
      <c r="AG98" s="2"/>
      <c r="AH98" s="2"/>
      <c r="AI98" s="2"/>
      <c r="AJ98" s="2"/>
    </row>
    <row r="99" spans="1:36" ht="30" customHeight="1">
      <c r="A99" s="2"/>
      <c r="B99" s="365">
        <v>10</v>
      </c>
      <c r="C99" s="663" t="s">
        <v>3035</v>
      </c>
      <c r="D99" s="385"/>
      <c r="E99" s="385"/>
      <c r="F99" s="385"/>
      <c r="G99" s="385"/>
      <c r="H99" s="386"/>
      <c r="I99" s="663" t="s">
        <v>3036</v>
      </c>
      <c r="J99" s="385"/>
      <c r="K99" s="385"/>
      <c r="L99" s="385"/>
      <c r="M99" s="386"/>
      <c r="N99" s="209" t="s">
        <v>1878</v>
      </c>
      <c r="O99" s="663" t="s">
        <v>3037</v>
      </c>
      <c r="P99" s="385"/>
      <c r="Q99" s="385"/>
      <c r="R99" s="385"/>
      <c r="S99" s="385"/>
      <c r="T99" s="400"/>
      <c r="U99" s="2"/>
      <c r="V99" s="2"/>
      <c r="W99" s="2"/>
      <c r="X99" s="2"/>
      <c r="Y99" s="2"/>
      <c r="Z99" s="2"/>
      <c r="AA99" s="2"/>
      <c r="AB99" s="2"/>
      <c r="AC99" s="2"/>
      <c r="AD99" s="2"/>
      <c r="AE99" s="2"/>
      <c r="AF99" s="2"/>
      <c r="AG99" s="2"/>
      <c r="AH99" s="2"/>
      <c r="AI99" s="2"/>
      <c r="AJ99" s="2"/>
    </row>
    <row r="100" spans="1:36" ht="30" customHeight="1">
      <c r="A100" s="2"/>
      <c r="B100" s="365">
        <v>11</v>
      </c>
      <c r="C100" s="663" t="s">
        <v>3038</v>
      </c>
      <c r="D100" s="385"/>
      <c r="E100" s="385"/>
      <c r="F100" s="385"/>
      <c r="G100" s="385"/>
      <c r="H100" s="386"/>
      <c r="I100" s="663" t="s">
        <v>3039</v>
      </c>
      <c r="J100" s="385"/>
      <c r="K100" s="385"/>
      <c r="L100" s="385"/>
      <c r="M100" s="386"/>
      <c r="N100" s="209" t="s">
        <v>1878</v>
      </c>
      <c r="O100" s="663" t="s">
        <v>2597</v>
      </c>
      <c r="P100" s="385"/>
      <c r="Q100" s="385"/>
      <c r="R100" s="385"/>
      <c r="S100" s="385"/>
      <c r="T100" s="400"/>
      <c r="U100" s="2"/>
      <c r="V100" s="2"/>
      <c r="W100" s="2"/>
      <c r="X100" s="2"/>
      <c r="Y100" s="2"/>
      <c r="Z100" s="2"/>
      <c r="AA100" s="2"/>
      <c r="AB100" s="2"/>
      <c r="AC100" s="2"/>
      <c r="AD100" s="2"/>
      <c r="AE100" s="2"/>
      <c r="AF100" s="2"/>
      <c r="AG100" s="2"/>
      <c r="AH100" s="2"/>
      <c r="AI100" s="2"/>
      <c r="AJ100" s="2"/>
    </row>
    <row r="101" spans="1:36" ht="30" customHeight="1">
      <c r="A101" s="2"/>
      <c r="B101" s="365">
        <v>12</v>
      </c>
      <c r="C101" s="663" t="s">
        <v>3040</v>
      </c>
      <c r="D101" s="385"/>
      <c r="E101" s="385"/>
      <c r="F101" s="385"/>
      <c r="G101" s="385"/>
      <c r="H101" s="386"/>
      <c r="I101" s="663" t="s">
        <v>3041</v>
      </c>
      <c r="J101" s="385"/>
      <c r="K101" s="385"/>
      <c r="L101" s="385"/>
      <c r="M101" s="386"/>
      <c r="N101" s="209" t="s">
        <v>1878</v>
      </c>
      <c r="O101" s="663" t="s">
        <v>2816</v>
      </c>
      <c r="P101" s="385"/>
      <c r="Q101" s="385"/>
      <c r="R101" s="385"/>
      <c r="S101" s="385"/>
      <c r="T101" s="400"/>
      <c r="U101" s="2"/>
      <c r="V101" s="2"/>
      <c r="W101" s="2"/>
      <c r="X101" s="2"/>
      <c r="Y101" s="2"/>
      <c r="Z101" s="2"/>
      <c r="AA101" s="2"/>
      <c r="AB101" s="2"/>
      <c r="AC101" s="2"/>
      <c r="AD101" s="2"/>
      <c r="AE101" s="2"/>
      <c r="AF101" s="2"/>
      <c r="AG101" s="2"/>
      <c r="AH101" s="2"/>
      <c r="AI101" s="2"/>
      <c r="AJ101" s="2"/>
    </row>
    <row r="102" spans="1:36" ht="30" customHeight="1">
      <c r="A102" s="2"/>
      <c r="B102" s="365">
        <v>13</v>
      </c>
      <c r="C102" s="663" t="s">
        <v>3042</v>
      </c>
      <c r="D102" s="385"/>
      <c r="E102" s="385"/>
      <c r="F102" s="385"/>
      <c r="G102" s="385"/>
      <c r="H102" s="386"/>
      <c r="I102" s="663" t="s">
        <v>3043</v>
      </c>
      <c r="J102" s="385"/>
      <c r="K102" s="385"/>
      <c r="L102" s="385"/>
      <c r="M102" s="386"/>
      <c r="N102" s="209" t="s">
        <v>1878</v>
      </c>
      <c r="O102" s="663" t="s">
        <v>3044</v>
      </c>
      <c r="P102" s="385"/>
      <c r="Q102" s="385"/>
      <c r="R102" s="385"/>
      <c r="S102" s="385"/>
      <c r="T102" s="400"/>
      <c r="U102" s="2"/>
      <c r="V102" s="2"/>
      <c r="W102" s="2"/>
      <c r="X102" s="2"/>
      <c r="Y102" s="2"/>
      <c r="Z102" s="2"/>
      <c r="AA102" s="2"/>
      <c r="AB102" s="2"/>
      <c r="AC102" s="2"/>
      <c r="AD102" s="2"/>
      <c r="AE102" s="2"/>
      <c r="AF102" s="2"/>
      <c r="AG102" s="2"/>
      <c r="AH102" s="2"/>
      <c r="AI102" s="2"/>
      <c r="AJ102" s="2"/>
    </row>
    <row r="103" spans="1:36" ht="30" customHeight="1">
      <c r="A103" s="2"/>
      <c r="B103" s="365">
        <v>14</v>
      </c>
      <c r="C103" s="663" t="s">
        <v>3045</v>
      </c>
      <c r="D103" s="385"/>
      <c r="E103" s="385"/>
      <c r="F103" s="385"/>
      <c r="G103" s="385"/>
      <c r="H103" s="386"/>
      <c r="I103" s="663" t="s">
        <v>3046</v>
      </c>
      <c r="J103" s="385"/>
      <c r="K103" s="385"/>
      <c r="L103" s="385"/>
      <c r="M103" s="386"/>
      <c r="N103" s="209" t="s">
        <v>1878</v>
      </c>
      <c r="O103" s="663" t="s">
        <v>3047</v>
      </c>
      <c r="P103" s="385"/>
      <c r="Q103" s="385"/>
      <c r="R103" s="385"/>
      <c r="S103" s="385"/>
      <c r="T103" s="400"/>
      <c r="U103" s="2"/>
      <c r="V103" s="2"/>
      <c r="W103" s="2"/>
      <c r="X103" s="2"/>
      <c r="Y103" s="2"/>
      <c r="Z103" s="2"/>
      <c r="AA103" s="2"/>
      <c r="AB103" s="2"/>
      <c r="AC103" s="2"/>
      <c r="AD103" s="2"/>
      <c r="AE103" s="2"/>
      <c r="AF103" s="2"/>
      <c r="AG103" s="2"/>
      <c r="AH103" s="2"/>
      <c r="AI103" s="2"/>
      <c r="AJ103" s="2"/>
    </row>
    <row r="104" spans="1:36" ht="30" customHeight="1">
      <c r="A104" s="2"/>
      <c r="B104" s="365">
        <v>15</v>
      </c>
      <c r="C104" s="663" t="s">
        <v>3048</v>
      </c>
      <c r="D104" s="385"/>
      <c r="E104" s="385"/>
      <c r="F104" s="385"/>
      <c r="G104" s="385"/>
      <c r="H104" s="386"/>
      <c r="I104" s="663" t="s">
        <v>3049</v>
      </c>
      <c r="J104" s="385"/>
      <c r="K104" s="385"/>
      <c r="L104" s="385"/>
      <c r="M104" s="386"/>
      <c r="N104" s="209" t="s">
        <v>1878</v>
      </c>
      <c r="O104" s="663" t="s">
        <v>3050</v>
      </c>
      <c r="P104" s="385"/>
      <c r="Q104" s="385"/>
      <c r="R104" s="385"/>
      <c r="S104" s="385"/>
      <c r="T104" s="400"/>
      <c r="U104" s="2"/>
      <c r="V104" s="2"/>
      <c r="W104" s="2"/>
      <c r="X104" s="2"/>
      <c r="Y104" s="2"/>
      <c r="Z104" s="2"/>
      <c r="AA104" s="2"/>
      <c r="AB104" s="2"/>
      <c r="AC104" s="2"/>
      <c r="AD104" s="2"/>
      <c r="AE104" s="2"/>
      <c r="AF104" s="2"/>
      <c r="AG104" s="2"/>
      <c r="AH104" s="2"/>
      <c r="AI104" s="2"/>
      <c r="AJ104" s="2"/>
    </row>
    <row r="105" spans="1:36" ht="30" customHeight="1">
      <c r="A105" s="2"/>
      <c r="B105" s="365">
        <v>1</v>
      </c>
      <c r="C105" s="663" t="s">
        <v>3051</v>
      </c>
      <c r="D105" s="385"/>
      <c r="E105" s="385"/>
      <c r="F105" s="385"/>
      <c r="G105" s="385"/>
      <c r="H105" s="386"/>
      <c r="I105" s="663" t="s">
        <v>3052</v>
      </c>
      <c r="J105" s="385"/>
      <c r="K105" s="385"/>
      <c r="L105" s="385"/>
      <c r="M105" s="386"/>
      <c r="N105" s="209" t="s">
        <v>1878</v>
      </c>
      <c r="O105" s="663" t="s">
        <v>3053</v>
      </c>
      <c r="P105" s="385"/>
      <c r="Q105" s="385"/>
      <c r="R105" s="385"/>
      <c r="S105" s="385"/>
      <c r="T105" s="400"/>
      <c r="U105" s="2"/>
      <c r="V105" s="2"/>
      <c r="W105" s="2"/>
      <c r="X105" s="2"/>
      <c r="Y105" s="2"/>
      <c r="Z105" s="2"/>
      <c r="AA105" s="2"/>
      <c r="AB105" s="2"/>
      <c r="AC105" s="2"/>
      <c r="AD105" s="2"/>
      <c r="AE105" s="2"/>
      <c r="AF105" s="2"/>
      <c r="AG105" s="2"/>
      <c r="AH105" s="2"/>
      <c r="AI105" s="2"/>
      <c r="AJ105" s="2"/>
    </row>
    <row r="106" spans="1:36" ht="30" customHeight="1">
      <c r="A106" s="2"/>
      <c r="B106" s="365">
        <v>2</v>
      </c>
      <c r="C106" s="663" t="s">
        <v>3054</v>
      </c>
      <c r="D106" s="385"/>
      <c r="E106" s="385"/>
      <c r="F106" s="385"/>
      <c r="G106" s="385"/>
      <c r="H106" s="386"/>
      <c r="I106" s="663" t="s">
        <v>3055</v>
      </c>
      <c r="J106" s="385"/>
      <c r="K106" s="385"/>
      <c r="L106" s="385"/>
      <c r="M106" s="386"/>
      <c r="N106" s="209" t="s">
        <v>1878</v>
      </c>
      <c r="O106" s="663" t="s">
        <v>3056</v>
      </c>
      <c r="P106" s="385"/>
      <c r="Q106" s="385"/>
      <c r="R106" s="385"/>
      <c r="S106" s="385"/>
      <c r="T106" s="400"/>
      <c r="U106" s="2"/>
      <c r="V106" s="2"/>
      <c r="W106" s="2"/>
      <c r="X106" s="2"/>
      <c r="Y106" s="2"/>
      <c r="Z106" s="2"/>
      <c r="AA106" s="2"/>
      <c r="AB106" s="2"/>
      <c r="AC106" s="2"/>
      <c r="AD106" s="2"/>
      <c r="AE106" s="2"/>
      <c r="AF106" s="2"/>
      <c r="AG106" s="2"/>
      <c r="AH106" s="2"/>
      <c r="AI106" s="2"/>
      <c r="AJ106" s="2"/>
    </row>
    <row r="107" spans="1:36" ht="30" customHeight="1">
      <c r="A107" s="2"/>
      <c r="B107" s="365">
        <v>3</v>
      </c>
      <c r="C107" s="663" t="s">
        <v>3057</v>
      </c>
      <c r="D107" s="385"/>
      <c r="E107" s="385"/>
      <c r="F107" s="385"/>
      <c r="G107" s="385"/>
      <c r="H107" s="386"/>
      <c r="I107" s="663" t="s">
        <v>3033</v>
      </c>
      <c r="J107" s="385"/>
      <c r="K107" s="385"/>
      <c r="L107" s="385"/>
      <c r="M107" s="386"/>
      <c r="N107" s="209" t="s">
        <v>1878</v>
      </c>
      <c r="O107" s="663" t="s">
        <v>3058</v>
      </c>
      <c r="P107" s="385"/>
      <c r="Q107" s="385"/>
      <c r="R107" s="385"/>
      <c r="S107" s="385"/>
      <c r="T107" s="400"/>
      <c r="U107" s="2"/>
      <c r="V107" s="2"/>
      <c r="W107" s="2"/>
      <c r="X107" s="2"/>
      <c r="Y107" s="2"/>
      <c r="Z107" s="2"/>
      <c r="AA107" s="2"/>
      <c r="AB107" s="2"/>
      <c r="AC107" s="2"/>
      <c r="AD107" s="2"/>
      <c r="AE107" s="2"/>
      <c r="AF107" s="2"/>
      <c r="AG107" s="2"/>
      <c r="AH107" s="2"/>
      <c r="AI107" s="2"/>
      <c r="AJ107" s="2"/>
    </row>
    <row r="108" spans="1:36" ht="30" customHeight="1">
      <c r="A108" s="2"/>
      <c r="B108" s="365">
        <v>4</v>
      </c>
      <c r="C108" s="663" t="s">
        <v>3059</v>
      </c>
      <c r="D108" s="385"/>
      <c r="E108" s="385"/>
      <c r="F108" s="385"/>
      <c r="G108" s="385"/>
      <c r="H108" s="386"/>
      <c r="I108" s="663" t="s">
        <v>3060</v>
      </c>
      <c r="J108" s="385"/>
      <c r="K108" s="385"/>
      <c r="L108" s="385"/>
      <c r="M108" s="386"/>
      <c r="N108" s="209" t="s">
        <v>1878</v>
      </c>
      <c r="O108" s="663" t="s">
        <v>3061</v>
      </c>
      <c r="P108" s="385"/>
      <c r="Q108" s="385"/>
      <c r="R108" s="385"/>
      <c r="S108" s="385"/>
      <c r="T108" s="400"/>
      <c r="U108" s="2"/>
      <c r="V108" s="2"/>
      <c r="W108" s="2"/>
      <c r="X108" s="2"/>
      <c r="Y108" s="2"/>
      <c r="Z108" s="2"/>
      <c r="AA108" s="2"/>
      <c r="AB108" s="2"/>
      <c r="AC108" s="2"/>
      <c r="AD108" s="2"/>
      <c r="AE108" s="2"/>
      <c r="AF108" s="2"/>
      <c r="AG108" s="2"/>
      <c r="AH108" s="2"/>
      <c r="AI108" s="2"/>
      <c r="AJ108" s="2"/>
    </row>
    <row r="109" spans="1:36" ht="30" customHeight="1">
      <c r="A109" s="2"/>
      <c r="B109" s="365">
        <v>5</v>
      </c>
      <c r="C109" s="663" t="s">
        <v>3062</v>
      </c>
      <c r="D109" s="385"/>
      <c r="E109" s="385"/>
      <c r="F109" s="385"/>
      <c r="G109" s="385"/>
      <c r="H109" s="386"/>
      <c r="I109" s="663" t="s">
        <v>3063</v>
      </c>
      <c r="J109" s="385"/>
      <c r="K109" s="385"/>
      <c r="L109" s="385"/>
      <c r="M109" s="386"/>
      <c r="N109" s="224" t="s">
        <v>1878</v>
      </c>
      <c r="O109" s="663" t="s">
        <v>560</v>
      </c>
      <c r="P109" s="385"/>
      <c r="Q109" s="385"/>
      <c r="R109" s="385"/>
      <c r="S109" s="385"/>
      <c r="T109" s="400"/>
      <c r="U109" s="2"/>
      <c r="V109" s="2"/>
      <c r="W109" s="2"/>
      <c r="X109" s="2"/>
      <c r="Y109" s="2"/>
      <c r="Z109" s="2"/>
      <c r="AA109" s="2"/>
      <c r="AB109" s="2"/>
      <c r="AC109" s="2"/>
      <c r="AD109" s="2"/>
      <c r="AE109" s="2"/>
      <c r="AF109" s="2"/>
      <c r="AG109" s="2"/>
      <c r="AH109" s="2"/>
      <c r="AI109" s="2"/>
      <c r="AJ109" s="2"/>
    </row>
    <row r="110" spans="1:36" ht="30" customHeight="1">
      <c r="A110" s="2"/>
      <c r="B110" s="365">
        <v>6</v>
      </c>
      <c r="C110" s="663" t="s">
        <v>3062</v>
      </c>
      <c r="D110" s="385"/>
      <c r="E110" s="385"/>
      <c r="F110" s="385"/>
      <c r="G110" s="385"/>
      <c r="H110" s="386"/>
      <c r="I110" s="663" t="s">
        <v>3063</v>
      </c>
      <c r="J110" s="385"/>
      <c r="K110" s="385"/>
      <c r="L110" s="385"/>
      <c r="M110" s="386"/>
      <c r="N110" s="224" t="s">
        <v>2887</v>
      </c>
      <c r="O110" s="663" t="s">
        <v>3064</v>
      </c>
      <c r="P110" s="385"/>
      <c r="Q110" s="385"/>
      <c r="R110" s="385"/>
      <c r="S110" s="385"/>
      <c r="T110" s="400"/>
      <c r="U110" s="2"/>
      <c r="V110" s="2"/>
      <c r="W110" s="2"/>
      <c r="X110" s="2"/>
      <c r="Y110" s="2"/>
      <c r="Z110" s="2"/>
      <c r="AA110" s="2"/>
      <c r="AB110" s="2"/>
      <c r="AC110" s="2"/>
      <c r="AD110" s="2"/>
      <c r="AE110" s="2"/>
      <c r="AF110" s="2"/>
      <c r="AG110" s="2"/>
      <c r="AH110" s="2"/>
      <c r="AI110" s="2"/>
      <c r="AJ110" s="2"/>
    </row>
    <row r="111" spans="1:36" ht="30" customHeight="1">
      <c r="A111" s="2"/>
      <c r="B111" s="365">
        <v>7</v>
      </c>
      <c r="C111" s="663" t="s">
        <v>3065</v>
      </c>
      <c r="D111" s="385"/>
      <c r="E111" s="385"/>
      <c r="F111" s="385"/>
      <c r="G111" s="385"/>
      <c r="H111" s="386"/>
      <c r="I111" s="663" t="s">
        <v>3066</v>
      </c>
      <c r="J111" s="385"/>
      <c r="K111" s="385"/>
      <c r="L111" s="385"/>
      <c r="M111" s="386"/>
      <c r="N111" s="224" t="s">
        <v>1878</v>
      </c>
      <c r="O111" s="663" t="s">
        <v>3067</v>
      </c>
      <c r="P111" s="385"/>
      <c r="Q111" s="385"/>
      <c r="R111" s="385"/>
      <c r="S111" s="385"/>
      <c r="T111" s="400"/>
      <c r="U111" s="2"/>
      <c r="V111" s="2"/>
      <c r="W111" s="2"/>
      <c r="X111" s="2"/>
      <c r="Y111" s="2"/>
      <c r="Z111" s="2"/>
      <c r="AA111" s="2"/>
      <c r="AB111" s="2"/>
      <c r="AC111" s="2"/>
      <c r="AD111" s="2"/>
      <c r="AE111" s="2"/>
      <c r="AF111" s="2"/>
      <c r="AG111" s="2"/>
      <c r="AH111" s="2"/>
      <c r="AI111" s="2"/>
      <c r="AJ111" s="2"/>
    </row>
    <row r="112" spans="1:36" ht="30" customHeight="1">
      <c r="A112" s="2"/>
      <c r="B112" s="365">
        <v>8</v>
      </c>
      <c r="C112" s="663" t="s">
        <v>3068</v>
      </c>
      <c r="D112" s="385"/>
      <c r="E112" s="385"/>
      <c r="F112" s="385"/>
      <c r="G112" s="385"/>
      <c r="H112" s="386"/>
      <c r="I112" s="663" t="s">
        <v>3069</v>
      </c>
      <c r="J112" s="385"/>
      <c r="K112" s="385"/>
      <c r="L112" s="385"/>
      <c r="M112" s="386"/>
      <c r="N112" s="224" t="s">
        <v>1878</v>
      </c>
      <c r="O112" s="663" t="s">
        <v>563</v>
      </c>
      <c r="P112" s="385"/>
      <c r="Q112" s="385"/>
      <c r="R112" s="385"/>
      <c r="S112" s="385"/>
      <c r="T112" s="400"/>
      <c r="U112" s="2"/>
      <c r="V112" s="2"/>
      <c r="W112" s="2"/>
      <c r="X112" s="2"/>
      <c r="Y112" s="2"/>
      <c r="Z112" s="2"/>
      <c r="AA112" s="2"/>
      <c r="AB112" s="2"/>
      <c r="AC112" s="2"/>
      <c r="AD112" s="2"/>
      <c r="AE112" s="2"/>
      <c r="AF112" s="2"/>
      <c r="AG112" s="2"/>
      <c r="AH112" s="2"/>
      <c r="AI112" s="2"/>
      <c r="AJ112" s="2"/>
    </row>
    <row r="113" spans="1:36" ht="24.75" customHeight="1">
      <c r="A113" s="2"/>
      <c r="B113" s="365">
        <v>9</v>
      </c>
      <c r="C113" s="663" t="s">
        <v>3068</v>
      </c>
      <c r="D113" s="385"/>
      <c r="E113" s="385"/>
      <c r="F113" s="385"/>
      <c r="G113" s="385"/>
      <c r="H113" s="386"/>
      <c r="I113" s="663" t="s">
        <v>3069</v>
      </c>
      <c r="J113" s="385"/>
      <c r="K113" s="385"/>
      <c r="L113" s="385"/>
      <c r="M113" s="386"/>
      <c r="N113" s="224" t="s">
        <v>2887</v>
      </c>
      <c r="O113" s="663" t="s">
        <v>3070</v>
      </c>
      <c r="P113" s="385"/>
      <c r="Q113" s="385"/>
      <c r="R113" s="385"/>
      <c r="S113" s="385"/>
      <c r="T113" s="400"/>
      <c r="U113" s="2"/>
      <c r="V113" s="2"/>
      <c r="W113" s="2"/>
      <c r="X113" s="2"/>
      <c r="Y113" s="2"/>
      <c r="Z113" s="2"/>
      <c r="AA113" s="2"/>
      <c r="AB113" s="2"/>
      <c r="AC113" s="2"/>
      <c r="AD113" s="2"/>
      <c r="AE113" s="2"/>
      <c r="AF113" s="2"/>
      <c r="AG113" s="2"/>
      <c r="AH113" s="2"/>
      <c r="AI113" s="2"/>
      <c r="AJ113" s="2"/>
    </row>
    <row r="114" spans="1:36" ht="24.75" customHeight="1">
      <c r="A114" s="2"/>
      <c r="B114" s="365">
        <v>10</v>
      </c>
      <c r="C114" s="663" t="s">
        <v>3065</v>
      </c>
      <c r="D114" s="385"/>
      <c r="E114" s="385"/>
      <c r="F114" s="385"/>
      <c r="G114" s="385"/>
      <c r="H114" s="386"/>
      <c r="I114" s="663" t="s">
        <v>3071</v>
      </c>
      <c r="J114" s="385"/>
      <c r="K114" s="385"/>
      <c r="L114" s="385"/>
      <c r="M114" s="386"/>
      <c r="N114" s="224" t="s">
        <v>2887</v>
      </c>
      <c r="O114" s="663" t="s">
        <v>3072</v>
      </c>
      <c r="P114" s="385"/>
      <c r="Q114" s="385"/>
      <c r="R114" s="385"/>
      <c r="S114" s="385"/>
      <c r="T114" s="400"/>
      <c r="U114" s="2"/>
      <c r="V114" s="2"/>
      <c r="W114" s="2"/>
      <c r="X114" s="2"/>
      <c r="Y114" s="2"/>
      <c r="Z114" s="2"/>
      <c r="AA114" s="2"/>
      <c r="AB114" s="2"/>
      <c r="AC114" s="2"/>
      <c r="AD114" s="2"/>
      <c r="AE114" s="2"/>
      <c r="AF114" s="2"/>
      <c r="AG114" s="2"/>
      <c r="AH114" s="2"/>
      <c r="AI114" s="2"/>
      <c r="AJ114" s="2"/>
    </row>
    <row r="115" spans="1:36" ht="24.75" customHeight="1">
      <c r="A115" s="2"/>
      <c r="B115" s="664" t="s">
        <v>454</v>
      </c>
      <c r="C115" s="385"/>
      <c r="D115" s="385"/>
      <c r="E115" s="385"/>
      <c r="F115" s="385"/>
      <c r="G115" s="385"/>
      <c r="H115" s="385"/>
      <c r="I115" s="385"/>
      <c r="J115" s="385"/>
      <c r="K115" s="385"/>
      <c r="L115" s="385"/>
      <c r="M115" s="385"/>
      <c r="N115" s="385"/>
      <c r="O115" s="385"/>
      <c r="P115" s="385"/>
      <c r="Q115" s="385"/>
      <c r="R115" s="385"/>
      <c r="S115" s="385"/>
      <c r="T115" s="400"/>
      <c r="U115" s="2"/>
      <c r="V115" s="2"/>
      <c r="W115" s="2"/>
      <c r="X115" s="2"/>
      <c r="Y115" s="2"/>
      <c r="Z115" s="2"/>
      <c r="AA115" s="2"/>
      <c r="AB115" s="2"/>
      <c r="AC115" s="2"/>
      <c r="AD115" s="2"/>
      <c r="AE115" s="2"/>
      <c r="AF115" s="2"/>
      <c r="AG115" s="2"/>
      <c r="AH115" s="2"/>
      <c r="AI115" s="2"/>
      <c r="AJ115" s="2"/>
    </row>
    <row r="116" spans="1:36" ht="24.75" customHeight="1">
      <c r="A116" s="2"/>
      <c r="B116" s="285">
        <v>1</v>
      </c>
      <c r="C116" s="454" t="s">
        <v>3073</v>
      </c>
      <c r="D116" s="385"/>
      <c r="E116" s="385"/>
      <c r="F116" s="385"/>
      <c r="G116" s="385"/>
      <c r="H116" s="386"/>
      <c r="I116" s="454" t="s">
        <v>3074</v>
      </c>
      <c r="J116" s="385"/>
      <c r="K116" s="385"/>
      <c r="L116" s="385"/>
      <c r="M116" s="386"/>
      <c r="N116" s="224" t="s">
        <v>1878</v>
      </c>
      <c r="O116" s="454" t="s">
        <v>3075</v>
      </c>
      <c r="P116" s="385"/>
      <c r="Q116" s="385"/>
      <c r="R116" s="385"/>
      <c r="S116" s="385"/>
      <c r="T116" s="400"/>
      <c r="U116" s="2"/>
      <c r="V116" s="2"/>
      <c r="W116" s="2"/>
      <c r="X116" s="2"/>
      <c r="Y116" s="2"/>
      <c r="Z116" s="2"/>
      <c r="AA116" s="2"/>
      <c r="AB116" s="2"/>
      <c r="AC116" s="2"/>
      <c r="AD116" s="2"/>
      <c r="AE116" s="2"/>
      <c r="AF116" s="2"/>
      <c r="AG116" s="2"/>
      <c r="AH116" s="2"/>
      <c r="AI116" s="2"/>
      <c r="AJ116" s="2"/>
    </row>
    <row r="117" spans="1:36" ht="24.75" customHeight="1">
      <c r="A117" s="2"/>
      <c r="B117" s="285">
        <v>2</v>
      </c>
      <c r="C117" s="454" t="s">
        <v>3073</v>
      </c>
      <c r="D117" s="385"/>
      <c r="E117" s="385"/>
      <c r="F117" s="385"/>
      <c r="G117" s="385"/>
      <c r="H117" s="386"/>
      <c r="I117" s="454" t="s">
        <v>3074</v>
      </c>
      <c r="J117" s="385"/>
      <c r="K117" s="385"/>
      <c r="L117" s="385"/>
      <c r="M117" s="386"/>
      <c r="N117" s="224" t="s">
        <v>2887</v>
      </c>
      <c r="O117" s="454" t="s">
        <v>3076</v>
      </c>
      <c r="P117" s="385"/>
      <c r="Q117" s="385"/>
      <c r="R117" s="385"/>
      <c r="S117" s="385"/>
      <c r="T117" s="400"/>
      <c r="U117" s="2"/>
      <c r="V117" s="2"/>
      <c r="W117" s="2"/>
      <c r="X117" s="2"/>
      <c r="Y117" s="2"/>
      <c r="Z117" s="2"/>
      <c r="AA117" s="2"/>
      <c r="AB117" s="2"/>
      <c r="AC117" s="2"/>
      <c r="AD117" s="2"/>
      <c r="AE117" s="2"/>
      <c r="AF117" s="2"/>
      <c r="AG117" s="2"/>
      <c r="AH117" s="2"/>
      <c r="AI117" s="2"/>
      <c r="AJ117" s="2"/>
    </row>
    <row r="118" spans="1:36" ht="24.75" customHeight="1">
      <c r="A118" s="2"/>
      <c r="B118" s="285">
        <v>3</v>
      </c>
      <c r="C118" s="454" t="s">
        <v>3077</v>
      </c>
      <c r="D118" s="385"/>
      <c r="E118" s="385"/>
      <c r="F118" s="385"/>
      <c r="G118" s="385"/>
      <c r="H118" s="386"/>
      <c r="I118" s="454" t="s">
        <v>3078</v>
      </c>
      <c r="J118" s="385"/>
      <c r="K118" s="385"/>
      <c r="L118" s="385"/>
      <c r="M118" s="386"/>
      <c r="N118" s="224" t="s">
        <v>1878</v>
      </c>
      <c r="O118" s="454" t="s">
        <v>3079</v>
      </c>
      <c r="P118" s="385"/>
      <c r="Q118" s="385"/>
      <c r="R118" s="385"/>
      <c r="S118" s="385"/>
      <c r="T118" s="400"/>
      <c r="U118" s="2"/>
      <c r="V118" s="2"/>
      <c r="W118" s="2"/>
      <c r="X118" s="2"/>
      <c r="Y118" s="2"/>
      <c r="Z118" s="2"/>
      <c r="AA118" s="2"/>
      <c r="AB118" s="2"/>
      <c r="AC118" s="2"/>
      <c r="AD118" s="2"/>
      <c r="AE118" s="2"/>
      <c r="AF118" s="2"/>
      <c r="AG118" s="2"/>
      <c r="AH118" s="2"/>
      <c r="AI118" s="2"/>
      <c r="AJ118" s="2"/>
    </row>
    <row r="119" spans="1:36" ht="27.75" customHeight="1">
      <c r="A119" s="2"/>
      <c r="B119" s="285">
        <v>4</v>
      </c>
      <c r="C119" s="454" t="s">
        <v>3077</v>
      </c>
      <c r="D119" s="385"/>
      <c r="E119" s="385"/>
      <c r="F119" s="385"/>
      <c r="G119" s="385"/>
      <c r="H119" s="386"/>
      <c r="I119" s="454" t="s">
        <v>3078</v>
      </c>
      <c r="J119" s="385"/>
      <c r="K119" s="385"/>
      <c r="L119" s="385"/>
      <c r="M119" s="386"/>
      <c r="N119" s="224" t="s">
        <v>2887</v>
      </c>
      <c r="O119" s="454" t="s">
        <v>3080</v>
      </c>
      <c r="P119" s="385"/>
      <c r="Q119" s="385"/>
      <c r="R119" s="385"/>
      <c r="S119" s="385"/>
      <c r="T119" s="400"/>
      <c r="U119" s="1"/>
      <c r="V119" s="2"/>
      <c r="W119" s="2"/>
      <c r="X119" s="2"/>
      <c r="Y119" s="2"/>
      <c r="Z119" s="2"/>
      <c r="AA119" s="2"/>
      <c r="AB119" s="2"/>
      <c r="AC119" s="2"/>
      <c r="AD119" s="2"/>
      <c r="AE119" s="2"/>
      <c r="AF119" s="2"/>
      <c r="AG119" s="2"/>
      <c r="AH119" s="2"/>
      <c r="AI119" s="2"/>
      <c r="AJ119" s="2"/>
    </row>
    <row r="120" spans="1:36" ht="24.75" customHeight="1">
      <c r="A120" s="2"/>
      <c r="B120" s="285">
        <v>5</v>
      </c>
      <c r="C120" s="663" t="s">
        <v>3081</v>
      </c>
      <c r="D120" s="385"/>
      <c r="E120" s="385"/>
      <c r="F120" s="385"/>
      <c r="G120" s="385"/>
      <c r="H120" s="386"/>
      <c r="I120" s="663" t="s">
        <v>3082</v>
      </c>
      <c r="J120" s="385"/>
      <c r="K120" s="385"/>
      <c r="L120" s="385"/>
      <c r="M120" s="386"/>
      <c r="N120" s="209" t="s">
        <v>1878</v>
      </c>
      <c r="O120" s="663" t="s">
        <v>3083</v>
      </c>
      <c r="P120" s="385"/>
      <c r="Q120" s="385"/>
      <c r="R120" s="385"/>
      <c r="S120" s="385"/>
      <c r="T120" s="400"/>
      <c r="U120" s="1"/>
      <c r="V120" s="2"/>
      <c r="W120" s="2"/>
      <c r="X120" s="2"/>
      <c r="Y120" s="2"/>
      <c r="Z120" s="2"/>
      <c r="AA120" s="2"/>
      <c r="AB120" s="2"/>
      <c r="AC120" s="2"/>
      <c r="AD120" s="2"/>
      <c r="AE120" s="2"/>
      <c r="AF120" s="2"/>
      <c r="AG120" s="2"/>
      <c r="AH120" s="2"/>
      <c r="AI120" s="2"/>
      <c r="AJ120" s="2"/>
    </row>
    <row r="121" spans="1:36" ht="24.75" customHeight="1">
      <c r="A121" s="2"/>
      <c r="B121" s="285">
        <v>6</v>
      </c>
      <c r="C121" s="663" t="s">
        <v>3084</v>
      </c>
      <c r="D121" s="385"/>
      <c r="E121" s="385"/>
      <c r="F121" s="385"/>
      <c r="G121" s="385"/>
      <c r="H121" s="386"/>
      <c r="I121" s="663" t="s">
        <v>3082</v>
      </c>
      <c r="J121" s="385"/>
      <c r="K121" s="385"/>
      <c r="L121" s="385"/>
      <c r="M121" s="386"/>
      <c r="N121" s="209" t="s">
        <v>2887</v>
      </c>
      <c r="O121" s="663" t="s">
        <v>3085</v>
      </c>
      <c r="P121" s="385"/>
      <c r="Q121" s="385"/>
      <c r="R121" s="385"/>
      <c r="S121" s="385"/>
      <c r="T121" s="400"/>
      <c r="U121" s="1"/>
      <c r="V121" s="2"/>
      <c r="W121" s="2"/>
      <c r="X121" s="2"/>
      <c r="Y121" s="2"/>
      <c r="Z121" s="2"/>
      <c r="AA121" s="2"/>
      <c r="AB121" s="2"/>
      <c r="AC121" s="2"/>
      <c r="AD121" s="2"/>
      <c r="AE121" s="2"/>
      <c r="AF121" s="2"/>
      <c r="AG121" s="2"/>
      <c r="AH121" s="2"/>
      <c r="AI121" s="2"/>
      <c r="AJ121" s="2"/>
    </row>
    <row r="122" spans="1:36" ht="24.75" customHeight="1">
      <c r="A122" s="2"/>
      <c r="B122" s="285">
        <v>7</v>
      </c>
      <c r="C122" s="663" t="s">
        <v>3086</v>
      </c>
      <c r="D122" s="385"/>
      <c r="E122" s="385"/>
      <c r="F122" s="385"/>
      <c r="G122" s="385"/>
      <c r="H122" s="386"/>
      <c r="I122" s="663" t="s">
        <v>3087</v>
      </c>
      <c r="J122" s="385"/>
      <c r="K122" s="385"/>
      <c r="L122" s="385"/>
      <c r="M122" s="386"/>
      <c r="N122" s="209" t="s">
        <v>1878</v>
      </c>
      <c r="O122" s="663" t="s">
        <v>576</v>
      </c>
      <c r="P122" s="385"/>
      <c r="Q122" s="385"/>
      <c r="R122" s="385"/>
      <c r="S122" s="385"/>
      <c r="T122" s="400"/>
      <c r="U122" s="1"/>
      <c r="V122" s="2"/>
      <c r="W122" s="2"/>
      <c r="X122" s="2"/>
      <c r="Y122" s="2"/>
      <c r="Z122" s="2"/>
      <c r="AA122" s="2"/>
      <c r="AB122" s="2"/>
      <c r="AC122" s="2"/>
      <c r="AD122" s="2"/>
      <c r="AE122" s="2"/>
      <c r="AF122" s="2"/>
      <c r="AG122" s="2"/>
      <c r="AH122" s="2"/>
      <c r="AI122" s="2"/>
      <c r="AJ122" s="2"/>
    </row>
    <row r="123" spans="1:36" ht="24.75" customHeight="1">
      <c r="A123" s="2"/>
      <c r="B123" s="285">
        <v>8</v>
      </c>
      <c r="C123" s="663" t="s">
        <v>3084</v>
      </c>
      <c r="D123" s="385"/>
      <c r="E123" s="385"/>
      <c r="F123" s="385"/>
      <c r="G123" s="385"/>
      <c r="H123" s="386"/>
      <c r="I123" s="663" t="s">
        <v>3087</v>
      </c>
      <c r="J123" s="385"/>
      <c r="K123" s="385"/>
      <c r="L123" s="385"/>
      <c r="M123" s="386"/>
      <c r="N123" s="209" t="s">
        <v>2887</v>
      </c>
      <c r="O123" s="663" t="s">
        <v>3088</v>
      </c>
      <c r="P123" s="385"/>
      <c r="Q123" s="385"/>
      <c r="R123" s="385"/>
      <c r="S123" s="385"/>
      <c r="T123" s="400"/>
      <c r="U123" s="1"/>
      <c r="V123" s="2"/>
      <c r="W123" s="2"/>
      <c r="X123" s="2"/>
      <c r="Y123" s="2"/>
      <c r="Z123" s="2"/>
      <c r="AA123" s="2"/>
      <c r="AB123" s="2"/>
      <c r="AC123" s="2"/>
      <c r="AD123" s="2"/>
      <c r="AE123" s="2"/>
      <c r="AF123" s="2"/>
      <c r="AG123" s="2"/>
      <c r="AH123" s="2"/>
      <c r="AI123" s="2"/>
      <c r="AJ123" s="2"/>
    </row>
    <row r="124" spans="1:36" ht="24.75" customHeight="1">
      <c r="A124" s="2"/>
      <c r="B124" s="285">
        <v>9</v>
      </c>
      <c r="C124" s="663" t="s">
        <v>3084</v>
      </c>
      <c r="D124" s="385"/>
      <c r="E124" s="385"/>
      <c r="F124" s="385"/>
      <c r="G124" s="385"/>
      <c r="H124" s="386"/>
      <c r="I124" s="663" t="s">
        <v>3089</v>
      </c>
      <c r="J124" s="385"/>
      <c r="K124" s="385"/>
      <c r="L124" s="385"/>
      <c r="M124" s="386"/>
      <c r="N124" s="209" t="s">
        <v>1878</v>
      </c>
      <c r="O124" s="663" t="s">
        <v>3090</v>
      </c>
      <c r="P124" s="385"/>
      <c r="Q124" s="385"/>
      <c r="R124" s="385"/>
      <c r="S124" s="385"/>
      <c r="T124" s="400"/>
      <c r="U124" s="1"/>
      <c r="V124" s="2"/>
      <c r="W124" s="2"/>
      <c r="X124" s="2"/>
      <c r="Y124" s="2"/>
      <c r="Z124" s="2"/>
      <c r="AA124" s="2"/>
      <c r="AB124" s="2"/>
      <c r="AC124" s="2"/>
      <c r="AD124" s="2"/>
      <c r="AE124" s="2"/>
      <c r="AF124" s="2"/>
      <c r="AG124" s="2"/>
      <c r="AH124" s="2"/>
      <c r="AI124" s="2"/>
      <c r="AJ124" s="2"/>
    </row>
    <row r="125" spans="1:36" ht="24.75" customHeight="1">
      <c r="A125" s="2"/>
      <c r="B125" s="285">
        <v>10</v>
      </c>
      <c r="C125" s="663" t="s">
        <v>3084</v>
      </c>
      <c r="D125" s="385"/>
      <c r="E125" s="385"/>
      <c r="F125" s="385"/>
      <c r="G125" s="385"/>
      <c r="H125" s="386"/>
      <c r="I125" s="663" t="s">
        <v>3091</v>
      </c>
      <c r="J125" s="385"/>
      <c r="K125" s="385"/>
      <c r="L125" s="385"/>
      <c r="M125" s="386"/>
      <c r="N125" s="209" t="s">
        <v>2887</v>
      </c>
      <c r="O125" s="663" t="s">
        <v>3092</v>
      </c>
      <c r="P125" s="385"/>
      <c r="Q125" s="385"/>
      <c r="R125" s="385"/>
      <c r="S125" s="385"/>
      <c r="T125" s="400"/>
      <c r="U125" s="2"/>
      <c r="V125" s="2"/>
      <c r="W125" s="2"/>
      <c r="X125" s="2"/>
      <c r="Y125" s="2"/>
      <c r="Z125" s="2"/>
      <c r="AA125" s="2"/>
      <c r="AB125" s="2"/>
      <c r="AC125" s="2"/>
      <c r="AD125" s="2"/>
      <c r="AE125" s="2"/>
      <c r="AF125" s="2"/>
      <c r="AG125" s="2"/>
      <c r="AH125" s="2"/>
      <c r="AI125" s="2"/>
      <c r="AJ125" s="2"/>
    </row>
    <row r="126" spans="1:36" ht="24.75" customHeight="1">
      <c r="A126" s="2"/>
      <c r="B126" s="285">
        <v>11</v>
      </c>
      <c r="C126" s="663" t="s">
        <v>3093</v>
      </c>
      <c r="D126" s="385"/>
      <c r="E126" s="385"/>
      <c r="F126" s="385"/>
      <c r="G126" s="385"/>
      <c r="H126" s="386"/>
      <c r="I126" s="663" t="s">
        <v>3094</v>
      </c>
      <c r="J126" s="385"/>
      <c r="K126" s="385"/>
      <c r="L126" s="385"/>
      <c r="M126" s="386"/>
      <c r="N126" s="209" t="s">
        <v>1878</v>
      </c>
      <c r="O126" s="663" t="s">
        <v>587</v>
      </c>
      <c r="P126" s="385"/>
      <c r="Q126" s="385"/>
      <c r="R126" s="385"/>
      <c r="S126" s="385"/>
      <c r="T126" s="400"/>
      <c r="U126" s="366"/>
      <c r="V126" s="2"/>
      <c r="W126" s="2"/>
      <c r="X126" s="2"/>
      <c r="Y126" s="2"/>
      <c r="Z126" s="2"/>
      <c r="AA126" s="2"/>
      <c r="AB126" s="2"/>
      <c r="AC126" s="2"/>
      <c r="AD126" s="2"/>
      <c r="AE126" s="2"/>
      <c r="AF126" s="2"/>
      <c r="AG126" s="2"/>
      <c r="AH126" s="2"/>
      <c r="AI126" s="2"/>
      <c r="AJ126" s="2"/>
    </row>
    <row r="127" spans="1:36" ht="24.75" customHeight="1">
      <c r="A127" s="2"/>
      <c r="B127" s="285">
        <v>12</v>
      </c>
      <c r="C127" s="663" t="s">
        <v>3095</v>
      </c>
      <c r="D127" s="385"/>
      <c r="E127" s="385"/>
      <c r="F127" s="385"/>
      <c r="G127" s="385"/>
      <c r="H127" s="386"/>
      <c r="I127" s="663" t="s">
        <v>3094</v>
      </c>
      <c r="J127" s="385"/>
      <c r="K127" s="385"/>
      <c r="L127" s="385"/>
      <c r="M127" s="386"/>
      <c r="N127" s="209" t="s">
        <v>2887</v>
      </c>
      <c r="O127" s="663" t="s">
        <v>3096</v>
      </c>
      <c r="P127" s="385"/>
      <c r="Q127" s="385"/>
      <c r="R127" s="385"/>
      <c r="S127" s="385"/>
      <c r="T127" s="400"/>
      <c r="U127" s="366"/>
      <c r="V127" s="2"/>
      <c r="W127" s="2"/>
      <c r="X127" s="2"/>
      <c r="Y127" s="2"/>
      <c r="Z127" s="2"/>
      <c r="AA127" s="2"/>
      <c r="AB127" s="2"/>
      <c r="AC127" s="2"/>
      <c r="AD127" s="2"/>
      <c r="AE127" s="2"/>
      <c r="AF127" s="2"/>
      <c r="AG127" s="2"/>
      <c r="AH127" s="2"/>
      <c r="AI127" s="2"/>
      <c r="AJ127" s="2"/>
    </row>
    <row r="128" spans="1:36" ht="24.75" customHeight="1">
      <c r="A128" s="2"/>
      <c r="B128" s="285">
        <v>13</v>
      </c>
      <c r="C128" s="663" t="s">
        <v>3095</v>
      </c>
      <c r="D128" s="385"/>
      <c r="E128" s="385"/>
      <c r="F128" s="385"/>
      <c r="G128" s="385"/>
      <c r="H128" s="386"/>
      <c r="I128" s="663" t="s">
        <v>3097</v>
      </c>
      <c r="J128" s="385"/>
      <c r="K128" s="385"/>
      <c r="L128" s="385"/>
      <c r="M128" s="386"/>
      <c r="N128" s="209" t="s">
        <v>1878</v>
      </c>
      <c r="O128" s="663" t="s">
        <v>3098</v>
      </c>
      <c r="P128" s="385"/>
      <c r="Q128" s="385"/>
      <c r="R128" s="385"/>
      <c r="S128" s="385"/>
      <c r="T128" s="400"/>
      <c r="U128" s="366"/>
      <c r="V128" s="2"/>
      <c r="W128" s="2"/>
      <c r="X128" s="2"/>
      <c r="Y128" s="2"/>
      <c r="Z128" s="2"/>
      <c r="AA128" s="2"/>
      <c r="AB128" s="2"/>
      <c r="AC128" s="2"/>
      <c r="AD128" s="2"/>
      <c r="AE128" s="2"/>
      <c r="AF128" s="2"/>
      <c r="AG128" s="2"/>
      <c r="AH128" s="2"/>
      <c r="AI128" s="2"/>
      <c r="AJ128" s="2"/>
    </row>
    <row r="129" spans="1:36" ht="24.75" customHeight="1">
      <c r="A129" s="2"/>
      <c r="B129" s="285">
        <v>14</v>
      </c>
      <c r="C129" s="663" t="s">
        <v>3099</v>
      </c>
      <c r="D129" s="385"/>
      <c r="E129" s="385"/>
      <c r="F129" s="385"/>
      <c r="G129" s="385"/>
      <c r="H129" s="386"/>
      <c r="I129" s="663" t="s">
        <v>3100</v>
      </c>
      <c r="J129" s="385"/>
      <c r="K129" s="385"/>
      <c r="L129" s="385"/>
      <c r="M129" s="386"/>
      <c r="N129" s="209" t="s">
        <v>1878</v>
      </c>
      <c r="O129" s="663" t="s">
        <v>3101</v>
      </c>
      <c r="P129" s="385"/>
      <c r="Q129" s="385"/>
      <c r="R129" s="385"/>
      <c r="S129" s="385"/>
      <c r="T129" s="400"/>
      <c r="U129" s="366"/>
      <c r="V129" s="2"/>
      <c r="W129" s="2"/>
      <c r="X129" s="2"/>
      <c r="Y129" s="2"/>
      <c r="Z129" s="2"/>
      <c r="AA129" s="2"/>
      <c r="AB129" s="2"/>
      <c r="AC129" s="2"/>
      <c r="AD129" s="2"/>
      <c r="AE129" s="2"/>
      <c r="AF129" s="2"/>
      <c r="AG129" s="2"/>
      <c r="AH129" s="2"/>
      <c r="AI129" s="2"/>
      <c r="AJ129" s="2"/>
    </row>
    <row r="130" spans="1:36" ht="24.75" customHeight="1">
      <c r="A130" s="2"/>
      <c r="B130" s="285">
        <v>15</v>
      </c>
      <c r="C130" s="663" t="s">
        <v>3095</v>
      </c>
      <c r="D130" s="385"/>
      <c r="E130" s="385"/>
      <c r="F130" s="385"/>
      <c r="G130" s="385"/>
      <c r="H130" s="386"/>
      <c r="I130" s="663" t="s">
        <v>3100</v>
      </c>
      <c r="J130" s="385"/>
      <c r="K130" s="385"/>
      <c r="L130" s="385"/>
      <c r="M130" s="386"/>
      <c r="N130" s="209" t="s">
        <v>2887</v>
      </c>
      <c r="O130" s="663" t="s">
        <v>3102</v>
      </c>
      <c r="P130" s="385"/>
      <c r="Q130" s="385"/>
      <c r="R130" s="385"/>
      <c r="S130" s="385"/>
      <c r="T130" s="400"/>
      <c r="U130" s="366"/>
      <c r="V130" s="2"/>
      <c r="W130" s="2"/>
      <c r="X130" s="2"/>
      <c r="Y130" s="2"/>
      <c r="Z130" s="2"/>
      <c r="AA130" s="2"/>
      <c r="AB130" s="2"/>
      <c r="AC130" s="2"/>
      <c r="AD130" s="2"/>
      <c r="AE130" s="2"/>
      <c r="AF130" s="2"/>
      <c r="AG130" s="2"/>
      <c r="AH130" s="2"/>
      <c r="AI130" s="2"/>
      <c r="AJ130" s="2"/>
    </row>
    <row r="131" spans="1:36" ht="24.75" customHeight="1">
      <c r="A131" s="2"/>
      <c r="B131" s="285">
        <v>16</v>
      </c>
      <c r="C131" s="663" t="s">
        <v>3095</v>
      </c>
      <c r="D131" s="385"/>
      <c r="E131" s="385"/>
      <c r="F131" s="385"/>
      <c r="G131" s="385"/>
      <c r="H131" s="386"/>
      <c r="I131" s="663" t="s">
        <v>3103</v>
      </c>
      <c r="J131" s="385"/>
      <c r="K131" s="385"/>
      <c r="L131" s="385"/>
      <c r="M131" s="386"/>
      <c r="N131" s="209" t="s">
        <v>2887</v>
      </c>
      <c r="O131" s="663" t="s">
        <v>593</v>
      </c>
      <c r="P131" s="385"/>
      <c r="Q131" s="385"/>
      <c r="R131" s="385"/>
      <c r="S131" s="385"/>
      <c r="T131" s="400"/>
      <c r="U131" s="366"/>
      <c r="V131" s="2"/>
      <c r="W131" s="2"/>
      <c r="X131" s="2"/>
      <c r="Y131" s="2"/>
      <c r="Z131" s="2"/>
      <c r="AA131" s="2"/>
      <c r="AB131" s="2"/>
      <c r="AC131" s="2"/>
      <c r="AD131" s="2"/>
      <c r="AE131" s="2"/>
      <c r="AF131" s="2"/>
      <c r="AG131" s="2"/>
      <c r="AH131" s="2"/>
      <c r="AI131" s="2"/>
      <c r="AJ131" s="2"/>
    </row>
    <row r="132" spans="1:36" ht="24.75" customHeight="1">
      <c r="A132" s="2"/>
      <c r="B132" s="664" t="s">
        <v>607</v>
      </c>
      <c r="C132" s="385"/>
      <c r="D132" s="385"/>
      <c r="E132" s="385"/>
      <c r="F132" s="385"/>
      <c r="G132" s="385"/>
      <c r="H132" s="385"/>
      <c r="I132" s="385"/>
      <c r="J132" s="385"/>
      <c r="K132" s="385"/>
      <c r="L132" s="385"/>
      <c r="M132" s="385"/>
      <c r="N132" s="385"/>
      <c r="O132" s="385"/>
      <c r="P132" s="385"/>
      <c r="Q132" s="385"/>
      <c r="R132" s="385"/>
      <c r="S132" s="385"/>
      <c r="T132" s="400"/>
      <c r="U132" s="2"/>
      <c r="V132" s="2"/>
      <c r="W132" s="2"/>
      <c r="X132" s="2"/>
      <c r="Y132" s="2"/>
      <c r="Z132" s="2"/>
      <c r="AA132" s="2"/>
      <c r="AB132" s="2"/>
      <c r="AC132" s="2"/>
      <c r="AD132" s="2"/>
      <c r="AE132" s="2"/>
      <c r="AF132" s="2"/>
      <c r="AG132" s="2"/>
      <c r="AH132" s="2"/>
      <c r="AI132" s="2"/>
      <c r="AJ132" s="2"/>
    </row>
    <row r="133" spans="1:36" ht="24.75" customHeight="1">
      <c r="A133" s="2"/>
      <c r="B133" s="365">
        <v>1</v>
      </c>
      <c r="C133" s="663" t="s">
        <v>3104</v>
      </c>
      <c r="D133" s="385"/>
      <c r="E133" s="385"/>
      <c r="F133" s="385"/>
      <c r="G133" s="385"/>
      <c r="H133" s="386"/>
      <c r="I133" s="663" t="s">
        <v>3105</v>
      </c>
      <c r="J133" s="385"/>
      <c r="K133" s="385"/>
      <c r="L133" s="385"/>
      <c r="M133" s="386"/>
      <c r="N133" s="209" t="s">
        <v>1878</v>
      </c>
      <c r="O133" s="663" t="s">
        <v>3106</v>
      </c>
      <c r="P133" s="385"/>
      <c r="Q133" s="385"/>
      <c r="R133" s="385"/>
      <c r="S133" s="385"/>
      <c r="T133" s="400"/>
      <c r="U133" s="2"/>
      <c r="V133" s="2"/>
      <c r="W133" s="2"/>
      <c r="X133" s="2"/>
      <c r="Y133" s="2"/>
      <c r="Z133" s="2"/>
      <c r="AA133" s="2"/>
      <c r="AB133" s="2"/>
      <c r="AC133" s="2"/>
      <c r="AD133" s="2"/>
      <c r="AE133" s="2"/>
      <c r="AF133" s="2"/>
      <c r="AG133" s="2"/>
      <c r="AH133" s="2"/>
      <c r="AI133" s="2"/>
      <c r="AJ133" s="2"/>
    </row>
    <row r="134" spans="1:36" ht="24.75" customHeight="1">
      <c r="A134" s="2"/>
      <c r="B134" s="365">
        <v>2</v>
      </c>
      <c r="C134" s="663" t="s">
        <v>3107</v>
      </c>
      <c r="D134" s="385"/>
      <c r="E134" s="385"/>
      <c r="F134" s="385"/>
      <c r="G134" s="385"/>
      <c r="H134" s="386"/>
      <c r="I134" s="663" t="s">
        <v>3108</v>
      </c>
      <c r="J134" s="385"/>
      <c r="K134" s="385"/>
      <c r="L134" s="385"/>
      <c r="M134" s="386"/>
      <c r="N134" s="209" t="s">
        <v>1878</v>
      </c>
      <c r="O134" s="663" t="s">
        <v>3109</v>
      </c>
      <c r="P134" s="385"/>
      <c r="Q134" s="385"/>
      <c r="R134" s="385"/>
      <c r="S134" s="385"/>
      <c r="T134" s="400"/>
      <c r="U134" s="2"/>
      <c r="V134" s="2"/>
      <c r="W134" s="2"/>
      <c r="X134" s="2"/>
      <c r="Y134" s="2"/>
      <c r="Z134" s="2"/>
      <c r="AA134" s="2"/>
      <c r="AB134" s="2"/>
      <c r="AC134" s="2"/>
      <c r="AD134" s="2"/>
      <c r="AE134" s="2"/>
      <c r="AF134" s="2"/>
      <c r="AG134" s="2"/>
      <c r="AH134" s="2"/>
      <c r="AI134" s="2"/>
      <c r="AJ134" s="2"/>
    </row>
    <row r="135" spans="1:36" ht="24.75" customHeight="1">
      <c r="A135" s="2"/>
      <c r="B135" s="365">
        <v>3</v>
      </c>
      <c r="C135" s="663" t="s">
        <v>3107</v>
      </c>
      <c r="D135" s="385"/>
      <c r="E135" s="385"/>
      <c r="F135" s="385"/>
      <c r="G135" s="385"/>
      <c r="H135" s="386"/>
      <c r="I135" s="663" t="s">
        <v>3108</v>
      </c>
      <c r="J135" s="385"/>
      <c r="K135" s="385"/>
      <c r="L135" s="385"/>
      <c r="M135" s="386"/>
      <c r="N135" s="209" t="s">
        <v>2887</v>
      </c>
      <c r="O135" s="663" t="s">
        <v>3110</v>
      </c>
      <c r="P135" s="385"/>
      <c r="Q135" s="385"/>
      <c r="R135" s="385"/>
      <c r="S135" s="385"/>
      <c r="T135" s="400"/>
      <c r="U135" s="1"/>
      <c r="V135" s="2"/>
      <c r="W135" s="2"/>
      <c r="X135" s="2"/>
      <c r="Y135" s="2"/>
      <c r="Z135" s="2"/>
      <c r="AA135" s="2"/>
      <c r="AB135" s="2"/>
      <c r="AC135" s="2"/>
      <c r="AD135" s="2"/>
      <c r="AE135" s="2"/>
      <c r="AF135" s="2"/>
      <c r="AG135" s="2"/>
      <c r="AH135" s="2"/>
      <c r="AI135" s="2"/>
      <c r="AJ135" s="2"/>
    </row>
    <row r="136" spans="1:36" ht="24.75" customHeight="1">
      <c r="A136" s="2"/>
      <c r="B136" s="365">
        <v>4</v>
      </c>
      <c r="C136" s="663" t="s">
        <v>3107</v>
      </c>
      <c r="D136" s="385"/>
      <c r="E136" s="385"/>
      <c r="F136" s="385"/>
      <c r="G136" s="385"/>
      <c r="H136" s="386"/>
      <c r="I136" s="663" t="s">
        <v>3111</v>
      </c>
      <c r="J136" s="385"/>
      <c r="K136" s="385"/>
      <c r="L136" s="385"/>
      <c r="M136" s="386"/>
      <c r="N136" s="209" t="s">
        <v>2887</v>
      </c>
      <c r="O136" s="663" t="s">
        <v>2847</v>
      </c>
      <c r="P136" s="385"/>
      <c r="Q136" s="385"/>
      <c r="R136" s="385"/>
      <c r="S136" s="385"/>
      <c r="T136" s="400"/>
      <c r="U136" s="1"/>
      <c r="V136" s="2"/>
      <c r="W136" s="2"/>
      <c r="X136" s="2"/>
      <c r="Y136" s="2"/>
      <c r="Z136" s="2"/>
      <c r="AA136" s="2"/>
      <c r="AB136" s="2"/>
      <c r="AC136" s="2"/>
      <c r="AD136" s="2"/>
      <c r="AE136" s="2"/>
      <c r="AF136" s="2"/>
      <c r="AG136" s="2"/>
      <c r="AH136" s="2"/>
      <c r="AI136" s="2"/>
      <c r="AJ136" s="2"/>
    </row>
    <row r="137" spans="1:36" ht="24.75" customHeight="1">
      <c r="A137" s="2"/>
      <c r="B137" s="365">
        <v>5</v>
      </c>
      <c r="C137" s="663" t="s">
        <v>3112</v>
      </c>
      <c r="D137" s="385"/>
      <c r="E137" s="385"/>
      <c r="F137" s="385"/>
      <c r="G137" s="385"/>
      <c r="H137" s="386"/>
      <c r="I137" s="663" t="s">
        <v>3113</v>
      </c>
      <c r="J137" s="385"/>
      <c r="K137" s="385"/>
      <c r="L137" s="385"/>
      <c r="M137" s="386"/>
      <c r="N137" s="209" t="s">
        <v>1878</v>
      </c>
      <c r="O137" s="663" t="s">
        <v>3114</v>
      </c>
      <c r="P137" s="385"/>
      <c r="Q137" s="385"/>
      <c r="R137" s="385"/>
      <c r="S137" s="385"/>
      <c r="T137" s="400"/>
      <c r="U137" s="2"/>
      <c r="V137" s="2"/>
      <c r="W137" s="2"/>
      <c r="X137" s="2"/>
      <c r="Y137" s="2"/>
      <c r="Z137" s="2"/>
      <c r="AA137" s="2"/>
      <c r="AB137" s="2"/>
      <c r="AC137" s="2"/>
      <c r="AD137" s="2"/>
      <c r="AE137" s="2"/>
      <c r="AF137" s="2"/>
      <c r="AG137" s="2"/>
      <c r="AH137" s="2"/>
      <c r="AI137" s="2"/>
      <c r="AJ137" s="2"/>
    </row>
    <row r="138" spans="1:36" ht="24.75" customHeight="1">
      <c r="A138" s="2"/>
      <c r="B138" s="365">
        <v>6</v>
      </c>
      <c r="C138" s="663" t="s">
        <v>3112</v>
      </c>
      <c r="D138" s="385"/>
      <c r="E138" s="385"/>
      <c r="F138" s="385"/>
      <c r="G138" s="385"/>
      <c r="H138" s="386"/>
      <c r="I138" s="663" t="s">
        <v>3113</v>
      </c>
      <c r="J138" s="385"/>
      <c r="K138" s="385"/>
      <c r="L138" s="385"/>
      <c r="M138" s="386"/>
      <c r="N138" s="209" t="s">
        <v>1878</v>
      </c>
      <c r="O138" s="663" t="s">
        <v>3114</v>
      </c>
      <c r="P138" s="385"/>
      <c r="Q138" s="385"/>
      <c r="R138" s="385"/>
      <c r="S138" s="385"/>
      <c r="T138" s="400"/>
      <c r="U138" s="2"/>
      <c r="V138" s="2"/>
      <c r="W138" s="2"/>
      <c r="X138" s="2"/>
      <c r="Y138" s="2"/>
      <c r="Z138" s="2"/>
      <c r="AA138" s="2"/>
      <c r="AB138" s="2"/>
      <c r="AC138" s="2"/>
      <c r="AD138" s="2"/>
      <c r="AE138" s="2"/>
      <c r="AF138" s="2"/>
      <c r="AG138" s="2"/>
      <c r="AH138" s="2"/>
      <c r="AI138" s="2"/>
      <c r="AJ138" s="2"/>
    </row>
    <row r="139" spans="1:36" ht="24.75" customHeight="1">
      <c r="A139" s="2"/>
      <c r="B139" s="365">
        <v>7</v>
      </c>
      <c r="C139" s="663" t="s">
        <v>3115</v>
      </c>
      <c r="D139" s="385"/>
      <c r="E139" s="385"/>
      <c r="F139" s="385"/>
      <c r="G139" s="385"/>
      <c r="H139" s="386"/>
      <c r="I139" s="663" t="s">
        <v>3116</v>
      </c>
      <c r="J139" s="385"/>
      <c r="K139" s="385"/>
      <c r="L139" s="385"/>
      <c r="M139" s="386"/>
      <c r="N139" s="209" t="s">
        <v>1878</v>
      </c>
      <c r="O139" s="663" t="s">
        <v>2845</v>
      </c>
      <c r="P139" s="385"/>
      <c r="Q139" s="385"/>
      <c r="R139" s="385"/>
      <c r="S139" s="385"/>
      <c r="T139" s="400"/>
      <c r="U139" s="2"/>
      <c r="V139" s="2"/>
      <c r="W139" s="2"/>
      <c r="X139" s="2"/>
      <c r="Y139" s="2"/>
      <c r="Z139" s="2"/>
      <c r="AA139" s="2"/>
      <c r="AB139" s="2"/>
      <c r="AC139" s="2"/>
      <c r="AD139" s="2"/>
      <c r="AE139" s="2"/>
      <c r="AF139" s="2"/>
      <c r="AG139" s="2"/>
      <c r="AH139" s="2"/>
      <c r="AI139" s="2"/>
      <c r="AJ139" s="2"/>
    </row>
    <row r="140" spans="1:36" ht="24.75" customHeight="1">
      <c r="A140" s="2"/>
      <c r="B140" s="365">
        <v>8</v>
      </c>
      <c r="C140" s="663" t="s">
        <v>3115</v>
      </c>
      <c r="D140" s="385"/>
      <c r="E140" s="385"/>
      <c r="F140" s="385"/>
      <c r="G140" s="385"/>
      <c r="H140" s="386"/>
      <c r="I140" s="663" t="s">
        <v>3116</v>
      </c>
      <c r="J140" s="385"/>
      <c r="K140" s="385"/>
      <c r="L140" s="385"/>
      <c r="M140" s="386"/>
      <c r="N140" s="209" t="s">
        <v>2887</v>
      </c>
      <c r="O140" s="663" t="s">
        <v>3117</v>
      </c>
      <c r="P140" s="385"/>
      <c r="Q140" s="385"/>
      <c r="R140" s="385"/>
      <c r="S140" s="385"/>
      <c r="T140" s="400"/>
      <c r="U140" s="2"/>
      <c r="V140" s="2"/>
      <c r="W140" s="2"/>
      <c r="X140" s="2"/>
      <c r="Y140" s="2"/>
      <c r="Z140" s="2"/>
      <c r="AA140" s="2"/>
      <c r="AB140" s="2"/>
      <c r="AC140" s="2"/>
      <c r="AD140" s="2"/>
      <c r="AE140" s="2"/>
      <c r="AF140" s="2"/>
      <c r="AG140" s="2"/>
      <c r="AH140" s="2"/>
      <c r="AI140" s="2"/>
      <c r="AJ140" s="2"/>
    </row>
    <row r="141" spans="1:36" ht="24.75" customHeight="1">
      <c r="A141" s="2"/>
      <c r="B141" s="365">
        <v>9</v>
      </c>
      <c r="C141" s="663" t="s">
        <v>3112</v>
      </c>
      <c r="D141" s="385"/>
      <c r="E141" s="385"/>
      <c r="F141" s="385"/>
      <c r="G141" s="385"/>
      <c r="H141" s="386"/>
      <c r="I141" s="663" t="s">
        <v>3118</v>
      </c>
      <c r="J141" s="385"/>
      <c r="K141" s="385"/>
      <c r="L141" s="385"/>
      <c r="M141" s="386"/>
      <c r="N141" s="209" t="s">
        <v>1878</v>
      </c>
      <c r="O141" s="663" t="s">
        <v>2849</v>
      </c>
      <c r="P141" s="385"/>
      <c r="Q141" s="385"/>
      <c r="R141" s="385"/>
      <c r="S141" s="385"/>
      <c r="T141" s="400"/>
      <c r="U141" s="2"/>
      <c r="V141" s="2"/>
      <c r="W141" s="2"/>
      <c r="X141" s="2"/>
      <c r="Y141" s="2"/>
      <c r="Z141" s="2"/>
      <c r="AA141" s="2"/>
      <c r="AB141" s="2"/>
      <c r="AC141" s="2"/>
      <c r="AD141" s="2"/>
      <c r="AE141" s="2"/>
      <c r="AF141" s="2"/>
      <c r="AG141" s="2"/>
      <c r="AH141" s="2"/>
      <c r="AI141" s="2"/>
      <c r="AJ141" s="2"/>
    </row>
    <row r="142" spans="1:36" ht="24.75" customHeight="1">
      <c r="A142" s="2"/>
      <c r="B142" s="365">
        <v>10</v>
      </c>
      <c r="C142" s="663" t="s">
        <v>3119</v>
      </c>
      <c r="D142" s="385"/>
      <c r="E142" s="385"/>
      <c r="F142" s="385"/>
      <c r="G142" s="385"/>
      <c r="H142" s="386"/>
      <c r="I142" s="663" t="s">
        <v>3120</v>
      </c>
      <c r="J142" s="385"/>
      <c r="K142" s="385"/>
      <c r="L142" s="385"/>
      <c r="M142" s="386"/>
      <c r="N142" s="209" t="s">
        <v>1878</v>
      </c>
      <c r="O142" s="663" t="s">
        <v>3121</v>
      </c>
      <c r="P142" s="385"/>
      <c r="Q142" s="385"/>
      <c r="R142" s="385"/>
      <c r="S142" s="385"/>
      <c r="T142" s="400"/>
      <c r="U142" s="2"/>
      <c r="V142" s="2"/>
      <c r="W142" s="2"/>
      <c r="X142" s="2"/>
      <c r="Y142" s="2"/>
      <c r="Z142" s="2"/>
      <c r="AA142" s="2"/>
      <c r="AB142" s="2"/>
      <c r="AC142" s="2"/>
      <c r="AD142" s="2"/>
      <c r="AE142" s="2"/>
      <c r="AF142" s="2"/>
      <c r="AG142" s="2"/>
      <c r="AH142" s="2"/>
      <c r="AI142" s="2"/>
      <c r="AJ142" s="2"/>
    </row>
    <row r="143" spans="1:36" ht="24.75" customHeight="1">
      <c r="A143" s="2"/>
      <c r="B143" s="365">
        <v>11</v>
      </c>
      <c r="C143" s="663" t="s">
        <v>3119</v>
      </c>
      <c r="D143" s="385"/>
      <c r="E143" s="385"/>
      <c r="F143" s="385"/>
      <c r="G143" s="385"/>
      <c r="H143" s="386"/>
      <c r="I143" s="663" t="s">
        <v>3120</v>
      </c>
      <c r="J143" s="385"/>
      <c r="K143" s="385"/>
      <c r="L143" s="385"/>
      <c r="M143" s="386"/>
      <c r="N143" s="209" t="s">
        <v>2887</v>
      </c>
      <c r="O143" s="663" t="s">
        <v>3122</v>
      </c>
      <c r="P143" s="385"/>
      <c r="Q143" s="385"/>
      <c r="R143" s="385"/>
      <c r="S143" s="385"/>
      <c r="T143" s="400"/>
      <c r="U143" s="2"/>
      <c r="V143" s="2"/>
      <c r="W143" s="2"/>
      <c r="X143" s="2"/>
      <c r="Y143" s="2"/>
      <c r="Z143" s="2"/>
      <c r="AA143" s="2"/>
      <c r="AB143" s="2"/>
      <c r="AC143" s="2"/>
      <c r="AD143" s="2"/>
      <c r="AE143" s="2"/>
      <c r="AF143" s="2"/>
      <c r="AG143" s="2"/>
      <c r="AH143" s="2"/>
      <c r="AI143" s="2"/>
      <c r="AJ143" s="2"/>
    </row>
    <row r="144" spans="1:36" ht="24.75" customHeight="1">
      <c r="A144" s="2"/>
      <c r="B144" s="365">
        <v>12</v>
      </c>
      <c r="C144" s="663" t="s">
        <v>3123</v>
      </c>
      <c r="D144" s="385"/>
      <c r="E144" s="385"/>
      <c r="F144" s="385"/>
      <c r="G144" s="385"/>
      <c r="H144" s="386"/>
      <c r="I144" s="663" t="s">
        <v>3124</v>
      </c>
      <c r="J144" s="385"/>
      <c r="K144" s="385"/>
      <c r="L144" s="385"/>
      <c r="M144" s="386"/>
      <c r="N144" s="209" t="s">
        <v>1878</v>
      </c>
      <c r="O144" s="663" t="s">
        <v>2852</v>
      </c>
      <c r="P144" s="385"/>
      <c r="Q144" s="385"/>
      <c r="R144" s="385"/>
      <c r="S144" s="385"/>
      <c r="T144" s="400"/>
      <c r="U144" s="2"/>
      <c r="V144" s="2"/>
      <c r="W144" s="2"/>
      <c r="X144" s="2"/>
      <c r="Y144" s="2"/>
      <c r="Z144" s="2"/>
      <c r="AA144" s="2"/>
      <c r="AB144" s="2"/>
      <c r="AC144" s="2"/>
      <c r="AD144" s="2"/>
      <c r="AE144" s="2"/>
      <c r="AF144" s="2"/>
      <c r="AG144" s="2"/>
      <c r="AH144" s="2"/>
      <c r="AI144" s="2"/>
      <c r="AJ144" s="2"/>
    </row>
    <row r="145" spans="1:36" ht="24.75" customHeight="1">
      <c r="A145" s="2"/>
      <c r="B145" s="365">
        <v>13</v>
      </c>
      <c r="C145" s="663" t="s">
        <v>3125</v>
      </c>
      <c r="D145" s="385"/>
      <c r="E145" s="385"/>
      <c r="F145" s="385"/>
      <c r="G145" s="385"/>
      <c r="H145" s="386"/>
      <c r="I145" s="663" t="s">
        <v>3126</v>
      </c>
      <c r="J145" s="385"/>
      <c r="K145" s="385"/>
      <c r="L145" s="385"/>
      <c r="M145" s="386"/>
      <c r="N145" s="209" t="s">
        <v>1878</v>
      </c>
      <c r="O145" s="663" t="s">
        <v>2854</v>
      </c>
      <c r="P145" s="385"/>
      <c r="Q145" s="385"/>
      <c r="R145" s="385"/>
      <c r="S145" s="385"/>
      <c r="T145" s="400"/>
      <c r="U145" s="2"/>
      <c r="V145" s="2"/>
      <c r="W145" s="2"/>
      <c r="X145" s="2"/>
      <c r="Y145" s="2"/>
      <c r="Z145" s="2"/>
      <c r="AA145" s="2"/>
      <c r="AB145" s="2"/>
      <c r="AC145" s="2"/>
      <c r="AD145" s="2"/>
      <c r="AE145" s="2"/>
      <c r="AF145" s="2"/>
      <c r="AG145" s="2"/>
      <c r="AH145" s="2"/>
      <c r="AI145" s="2"/>
      <c r="AJ145" s="2"/>
    </row>
    <row r="146" spans="1:36" ht="24.75" customHeight="1">
      <c r="A146" s="2"/>
      <c r="B146" s="365">
        <v>14</v>
      </c>
      <c r="C146" s="663" t="s">
        <v>3125</v>
      </c>
      <c r="D146" s="385"/>
      <c r="E146" s="385"/>
      <c r="F146" s="385"/>
      <c r="G146" s="385"/>
      <c r="H146" s="386"/>
      <c r="I146" s="663" t="s">
        <v>3126</v>
      </c>
      <c r="J146" s="385"/>
      <c r="K146" s="385"/>
      <c r="L146" s="385"/>
      <c r="M146" s="386"/>
      <c r="N146" s="209" t="s">
        <v>2887</v>
      </c>
      <c r="O146" s="663" t="s">
        <v>3127</v>
      </c>
      <c r="P146" s="385"/>
      <c r="Q146" s="385"/>
      <c r="R146" s="385"/>
      <c r="S146" s="385"/>
      <c r="T146" s="400"/>
      <c r="U146" s="2"/>
      <c r="V146" s="2"/>
      <c r="W146" s="2"/>
      <c r="X146" s="2"/>
      <c r="Y146" s="2"/>
      <c r="Z146" s="2"/>
      <c r="AA146" s="2"/>
      <c r="AB146" s="2"/>
      <c r="AC146" s="2"/>
      <c r="AD146" s="2"/>
      <c r="AE146" s="2"/>
      <c r="AF146" s="2"/>
      <c r="AG146" s="2"/>
      <c r="AH146" s="2"/>
      <c r="AI146" s="2"/>
      <c r="AJ146" s="2"/>
    </row>
    <row r="147" spans="1:36" ht="24.75" customHeight="1">
      <c r="A147" s="2"/>
      <c r="B147" s="365">
        <v>15</v>
      </c>
      <c r="C147" s="663" t="s">
        <v>3123</v>
      </c>
      <c r="D147" s="385"/>
      <c r="E147" s="385"/>
      <c r="F147" s="385"/>
      <c r="G147" s="385"/>
      <c r="H147" s="386"/>
      <c r="I147" s="663" t="s">
        <v>3128</v>
      </c>
      <c r="J147" s="385"/>
      <c r="K147" s="385"/>
      <c r="L147" s="385"/>
      <c r="M147" s="386"/>
      <c r="N147" s="209" t="s">
        <v>2887</v>
      </c>
      <c r="O147" s="663" t="s">
        <v>2300</v>
      </c>
      <c r="P147" s="385"/>
      <c r="Q147" s="385"/>
      <c r="R147" s="385"/>
      <c r="S147" s="385"/>
      <c r="T147" s="400"/>
      <c r="U147" s="2"/>
      <c r="V147" s="2"/>
      <c r="W147" s="2"/>
      <c r="X147" s="2"/>
      <c r="Y147" s="2"/>
      <c r="Z147" s="2"/>
      <c r="AA147" s="2"/>
      <c r="AB147" s="2"/>
      <c r="AC147" s="2"/>
      <c r="AD147" s="2"/>
      <c r="AE147" s="2"/>
      <c r="AF147" s="2"/>
      <c r="AG147" s="2"/>
      <c r="AH147" s="2"/>
      <c r="AI147" s="2"/>
      <c r="AJ147" s="2"/>
    </row>
    <row r="148" spans="1:36" ht="24.75" customHeight="1">
      <c r="A148" s="2"/>
      <c r="B148" s="365">
        <v>16</v>
      </c>
      <c r="C148" s="663" t="s">
        <v>3129</v>
      </c>
      <c r="D148" s="385"/>
      <c r="E148" s="385"/>
      <c r="F148" s="385"/>
      <c r="G148" s="385"/>
      <c r="H148" s="386"/>
      <c r="I148" s="663" t="s">
        <v>3130</v>
      </c>
      <c r="J148" s="385"/>
      <c r="K148" s="385"/>
      <c r="L148" s="385"/>
      <c r="M148" s="386"/>
      <c r="N148" s="209" t="s">
        <v>1878</v>
      </c>
      <c r="O148" s="663" t="s">
        <v>2857</v>
      </c>
      <c r="P148" s="385"/>
      <c r="Q148" s="385"/>
      <c r="R148" s="385"/>
      <c r="S148" s="385"/>
      <c r="T148" s="400"/>
      <c r="U148" s="2"/>
      <c r="V148" s="2"/>
      <c r="W148" s="2"/>
      <c r="X148" s="2"/>
      <c r="Y148" s="2"/>
      <c r="Z148" s="2"/>
      <c r="AA148" s="2"/>
      <c r="AB148" s="2"/>
      <c r="AC148" s="2"/>
      <c r="AD148" s="2"/>
      <c r="AE148" s="2"/>
      <c r="AF148" s="2"/>
      <c r="AG148" s="2"/>
      <c r="AH148" s="2"/>
      <c r="AI148" s="2"/>
      <c r="AJ148" s="2"/>
    </row>
    <row r="149" spans="1:36" ht="24.75" customHeight="1">
      <c r="A149" s="2"/>
      <c r="B149" s="365">
        <v>17</v>
      </c>
      <c r="C149" s="663" t="s">
        <v>3131</v>
      </c>
      <c r="D149" s="385"/>
      <c r="E149" s="385"/>
      <c r="F149" s="385"/>
      <c r="G149" s="385"/>
      <c r="H149" s="386"/>
      <c r="I149" s="663" t="s">
        <v>3132</v>
      </c>
      <c r="J149" s="385"/>
      <c r="K149" s="385"/>
      <c r="L149" s="385"/>
      <c r="M149" s="386"/>
      <c r="N149" s="209" t="s">
        <v>1878</v>
      </c>
      <c r="O149" s="663" t="s">
        <v>2304</v>
      </c>
      <c r="P149" s="385"/>
      <c r="Q149" s="385"/>
      <c r="R149" s="385"/>
      <c r="S149" s="385"/>
      <c r="T149" s="400"/>
      <c r="U149" s="2"/>
      <c r="V149" s="2"/>
      <c r="W149" s="2"/>
      <c r="X149" s="2"/>
      <c r="Y149" s="2"/>
      <c r="Z149" s="2"/>
      <c r="AA149" s="2"/>
      <c r="AB149" s="2"/>
      <c r="AC149" s="2"/>
      <c r="AD149" s="2"/>
      <c r="AE149" s="2"/>
      <c r="AF149" s="2"/>
      <c r="AG149" s="2"/>
      <c r="AH149" s="2"/>
      <c r="AI149" s="2"/>
      <c r="AJ149" s="2"/>
    </row>
    <row r="150" spans="1:36" ht="24.75" customHeight="1">
      <c r="A150" s="2"/>
      <c r="B150" s="365">
        <v>18</v>
      </c>
      <c r="C150" s="663" t="s">
        <v>3131</v>
      </c>
      <c r="D150" s="385"/>
      <c r="E150" s="385"/>
      <c r="F150" s="385"/>
      <c r="G150" s="385"/>
      <c r="H150" s="386"/>
      <c r="I150" s="663" t="s">
        <v>3132</v>
      </c>
      <c r="J150" s="385"/>
      <c r="K150" s="385"/>
      <c r="L150" s="385"/>
      <c r="M150" s="386"/>
      <c r="N150" s="209" t="s">
        <v>2887</v>
      </c>
      <c r="O150" s="663" t="s">
        <v>3133</v>
      </c>
      <c r="P150" s="385"/>
      <c r="Q150" s="385"/>
      <c r="R150" s="385"/>
      <c r="S150" s="385"/>
      <c r="T150" s="400"/>
      <c r="U150" s="2"/>
      <c r="V150" s="2"/>
      <c r="W150" s="2"/>
      <c r="X150" s="2"/>
      <c r="Y150" s="2"/>
      <c r="Z150" s="2"/>
      <c r="AA150" s="2"/>
      <c r="AB150" s="2"/>
      <c r="AC150" s="2"/>
      <c r="AD150" s="2"/>
      <c r="AE150" s="2"/>
      <c r="AF150" s="2"/>
      <c r="AG150" s="2"/>
      <c r="AH150" s="2"/>
      <c r="AI150" s="2"/>
      <c r="AJ150" s="2"/>
    </row>
    <row r="151" spans="1:36" ht="24.75" customHeight="1">
      <c r="A151" s="2"/>
      <c r="B151" s="365">
        <v>19</v>
      </c>
      <c r="C151" s="663" t="s">
        <v>3134</v>
      </c>
      <c r="D151" s="385"/>
      <c r="E151" s="385"/>
      <c r="F151" s="385"/>
      <c r="G151" s="385"/>
      <c r="H151" s="386"/>
      <c r="I151" s="663" t="s">
        <v>3135</v>
      </c>
      <c r="J151" s="385"/>
      <c r="K151" s="385"/>
      <c r="L151" s="385"/>
      <c r="M151" s="386"/>
      <c r="N151" s="209" t="s">
        <v>1878</v>
      </c>
      <c r="O151" s="663" t="s">
        <v>2309</v>
      </c>
      <c r="P151" s="385"/>
      <c r="Q151" s="385"/>
      <c r="R151" s="385"/>
      <c r="S151" s="385"/>
      <c r="T151" s="400"/>
      <c r="U151" s="2"/>
      <c r="V151" s="2"/>
      <c r="W151" s="2"/>
      <c r="X151" s="2"/>
      <c r="Y151" s="2"/>
      <c r="Z151" s="2"/>
      <c r="AA151" s="2"/>
      <c r="AB151" s="2"/>
      <c r="AC151" s="2"/>
      <c r="AD151" s="2"/>
      <c r="AE151" s="2"/>
      <c r="AF151" s="2"/>
      <c r="AG151" s="2"/>
      <c r="AH151" s="2"/>
      <c r="AI151" s="2"/>
      <c r="AJ151" s="2"/>
    </row>
    <row r="152" spans="1:36" ht="24.75" customHeight="1">
      <c r="A152" s="2"/>
      <c r="B152" s="365">
        <v>20</v>
      </c>
      <c r="C152" s="663" t="s">
        <v>3134</v>
      </c>
      <c r="D152" s="385"/>
      <c r="E152" s="385"/>
      <c r="F152" s="385"/>
      <c r="G152" s="385"/>
      <c r="H152" s="386"/>
      <c r="I152" s="663" t="s">
        <v>3135</v>
      </c>
      <c r="J152" s="385"/>
      <c r="K152" s="385"/>
      <c r="L152" s="385"/>
      <c r="M152" s="386"/>
      <c r="N152" s="209" t="s">
        <v>2887</v>
      </c>
      <c r="O152" s="663" t="s">
        <v>3136</v>
      </c>
      <c r="P152" s="385"/>
      <c r="Q152" s="385"/>
      <c r="R152" s="385"/>
      <c r="S152" s="385"/>
      <c r="T152" s="400"/>
      <c r="U152" s="2"/>
      <c r="V152" s="2"/>
      <c r="W152" s="2"/>
      <c r="X152" s="2"/>
      <c r="Y152" s="2"/>
      <c r="Z152" s="2"/>
      <c r="AA152" s="2"/>
      <c r="AB152" s="2"/>
      <c r="AC152" s="2"/>
      <c r="AD152" s="2"/>
      <c r="AE152" s="2"/>
      <c r="AF152" s="2"/>
      <c r="AG152" s="2"/>
      <c r="AH152" s="2"/>
      <c r="AI152" s="2"/>
      <c r="AJ152" s="2"/>
    </row>
    <row r="153" spans="1:36" ht="24.75" customHeight="1">
      <c r="A153" s="2"/>
      <c r="B153" s="365">
        <v>21</v>
      </c>
      <c r="C153" s="663" t="s">
        <v>3137</v>
      </c>
      <c r="D153" s="385"/>
      <c r="E153" s="385"/>
      <c r="F153" s="385"/>
      <c r="G153" s="385"/>
      <c r="H153" s="386"/>
      <c r="I153" s="663" t="s">
        <v>3138</v>
      </c>
      <c r="J153" s="385"/>
      <c r="K153" s="385"/>
      <c r="L153" s="385"/>
      <c r="M153" s="386"/>
      <c r="N153" s="209" t="s">
        <v>1878</v>
      </c>
      <c r="O153" s="663" t="s">
        <v>3139</v>
      </c>
      <c r="P153" s="385"/>
      <c r="Q153" s="385"/>
      <c r="R153" s="385"/>
      <c r="S153" s="385"/>
      <c r="T153" s="400"/>
      <c r="U153" s="2"/>
      <c r="V153" s="2"/>
      <c r="W153" s="2"/>
      <c r="X153" s="2"/>
      <c r="Y153" s="2"/>
      <c r="Z153" s="2"/>
      <c r="AA153" s="2"/>
      <c r="AB153" s="2"/>
      <c r="AC153" s="2"/>
      <c r="AD153" s="2"/>
      <c r="AE153" s="2"/>
      <c r="AF153" s="2"/>
      <c r="AG153" s="2"/>
      <c r="AH153" s="2"/>
      <c r="AI153" s="2"/>
      <c r="AJ153" s="2"/>
    </row>
    <row r="154" spans="1:36" ht="24.75" customHeight="1">
      <c r="A154" s="2"/>
      <c r="B154" s="365">
        <v>22</v>
      </c>
      <c r="C154" s="663" t="s">
        <v>3140</v>
      </c>
      <c r="D154" s="385"/>
      <c r="E154" s="385"/>
      <c r="F154" s="385"/>
      <c r="G154" s="385"/>
      <c r="H154" s="386"/>
      <c r="I154" s="663" t="s">
        <v>3141</v>
      </c>
      <c r="J154" s="385"/>
      <c r="K154" s="385"/>
      <c r="L154" s="385"/>
      <c r="M154" s="386"/>
      <c r="N154" s="209" t="s">
        <v>1878</v>
      </c>
      <c r="O154" s="663" t="s">
        <v>3142</v>
      </c>
      <c r="P154" s="385"/>
      <c r="Q154" s="385"/>
      <c r="R154" s="385"/>
      <c r="S154" s="385"/>
      <c r="T154" s="400"/>
      <c r="U154" s="2"/>
      <c r="V154" s="2"/>
      <c r="W154" s="2"/>
      <c r="X154" s="2"/>
      <c r="Y154" s="2"/>
      <c r="Z154" s="2"/>
      <c r="AA154" s="2"/>
      <c r="AB154" s="2"/>
      <c r="AC154" s="2"/>
      <c r="AD154" s="2"/>
      <c r="AE154" s="2"/>
      <c r="AF154" s="2"/>
      <c r="AG154" s="2"/>
      <c r="AH154" s="2"/>
      <c r="AI154" s="2"/>
      <c r="AJ154" s="2"/>
    </row>
    <row r="155" spans="1:36" ht="24.75" customHeight="1">
      <c r="A155" s="2"/>
      <c r="B155" s="365">
        <v>23</v>
      </c>
      <c r="C155" s="663" t="s">
        <v>3143</v>
      </c>
      <c r="D155" s="385"/>
      <c r="E155" s="385"/>
      <c r="F155" s="385"/>
      <c r="G155" s="385"/>
      <c r="H155" s="386"/>
      <c r="I155" s="663" t="s">
        <v>3144</v>
      </c>
      <c r="J155" s="385"/>
      <c r="K155" s="385"/>
      <c r="L155" s="385"/>
      <c r="M155" s="386"/>
      <c r="N155" s="209" t="s">
        <v>1878</v>
      </c>
      <c r="O155" s="663" t="s">
        <v>2325</v>
      </c>
      <c r="P155" s="385"/>
      <c r="Q155" s="385"/>
      <c r="R155" s="385"/>
      <c r="S155" s="385"/>
      <c r="T155" s="400"/>
      <c r="U155" s="2"/>
      <c r="V155" s="2"/>
      <c r="W155" s="2"/>
      <c r="X155" s="2"/>
      <c r="Y155" s="2"/>
      <c r="Z155" s="2"/>
      <c r="AA155" s="2"/>
      <c r="AB155" s="2"/>
      <c r="AC155" s="2"/>
      <c r="AD155" s="2"/>
      <c r="AE155" s="2"/>
      <c r="AF155" s="2"/>
      <c r="AG155" s="2"/>
      <c r="AH155" s="2"/>
      <c r="AI155" s="2"/>
      <c r="AJ155" s="2"/>
    </row>
    <row r="156" spans="1:36" ht="24.75" customHeight="1">
      <c r="A156" s="2"/>
      <c r="B156" s="365">
        <v>24</v>
      </c>
      <c r="C156" s="663" t="s">
        <v>3145</v>
      </c>
      <c r="D156" s="385"/>
      <c r="E156" s="385"/>
      <c r="F156" s="385"/>
      <c r="G156" s="385"/>
      <c r="H156" s="386"/>
      <c r="I156" s="663" t="s">
        <v>3138</v>
      </c>
      <c r="J156" s="385"/>
      <c r="K156" s="385"/>
      <c r="L156" s="385"/>
      <c r="M156" s="386"/>
      <c r="N156" s="209" t="s">
        <v>2887</v>
      </c>
      <c r="O156" s="663" t="s">
        <v>3146</v>
      </c>
      <c r="P156" s="385"/>
      <c r="Q156" s="385"/>
      <c r="R156" s="385"/>
      <c r="S156" s="385"/>
      <c r="T156" s="400"/>
      <c r="U156" s="2"/>
      <c r="V156" s="2"/>
      <c r="W156" s="2"/>
      <c r="X156" s="2"/>
      <c r="Y156" s="2"/>
      <c r="Z156" s="2"/>
      <c r="AA156" s="2"/>
      <c r="AB156" s="2"/>
      <c r="AC156" s="2"/>
      <c r="AD156" s="2"/>
      <c r="AE156" s="2"/>
      <c r="AF156" s="2"/>
      <c r="AG156" s="2"/>
      <c r="AH156" s="2"/>
      <c r="AI156" s="2"/>
      <c r="AJ156" s="2"/>
    </row>
    <row r="157" spans="1:36" ht="24.75" customHeight="1">
      <c r="A157" s="2"/>
      <c r="B157" s="365">
        <v>25</v>
      </c>
      <c r="C157" s="663" t="s">
        <v>3147</v>
      </c>
      <c r="D157" s="385"/>
      <c r="E157" s="385"/>
      <c r="F157" s="385"/>
      <c r="G157" s="385"/>
      <c r="H157" s="386"/>
      <c r="I157" s="663" t="s">
        <v>3148</v>
      </c>
      <c r="J157" s="385"/>
      <c r="K157" s="385"/>
      <c r="L157" s="385"/>
      <c r="M157" s="386"/>
      <c r="N157" s="209" t="s">
        <v>1878</v>
      </c>
      <c r="O157" s="663" t="s">
        <v>3149</v>
      </c>
      <c r="P157" s="385"/>
      <c r="Q157" s="385"/>
      <c r="R157" s="385"/>
      <c r="S157" s="385"/>
      <c r="T157" s="400"/>
      <c r="U157" s="2"/>
      <c r="V157" s="2"/>
      <c r="W157" s="2"/>
      <c r="X157" s="2"/>
      <c r="Y157" s="2"/>
      <c r="Z157" s="2"/>
      <c r="AA157" s="2"/>
      <c r="AB157" s="2"/>
      <c r="AC157" s="2"/>
      <c r="AD157" s="2"/>
      <c r="AE157" s="2"/>
      <c r="AF157" s="2"/>
      <c r="AG157" s="2"/>
      <c r="AH157" s="2"/>
      <c r="AI157" s="2"/>
      <c r="AJ157" s="2"/>
    </row>
    <row r="158" spans="1:36" ht="24.75" customHeight="1">
      <c r="A158" s="2"/>
      <c r="B158" s="365">
        <v>26</v>
      </c>
      <c r="C158" s="663" t="s">
        <v>3147</v>
      </c>
      <c r="D158" s="385"/>
      <c r="E158" s="385"/>
      <c r="F158" s="385"/>
      <c r="G158" s="385"/>
      <c r="H158" s="386"/>
      <c r="I158" s="663" t="s">
        <v>3141</v>
      </c>
      <c r="J158" s="385"/>
      <c r="K158" s="385"/>
      <c r="L158" s="385"/>
      <c r="M158" s="386"/>
      <c r="N158" s="209" t="s">
        <v>2887</v>
      </c>
      <c r="O158" s="663" t="s">
        <v>3150</v>
      </c>
      <c r="P158" s="385"/>
      <c r="Q158" s="385"/>
      <c r="R158" s="385"/>
      <c r="S158" s="385"/>
      <c r="T158" s="400"/>
      <c r="U158" s="2"/>
      <c r="V158" s="2"/>
      <c r="W158" s="2"/>
      <c r="X158" s="2"/>
      <c r="Y158" s="2"/>
      <c r="Z158" s="2"/>
      <c r="AA158" s="2"/>
      <c r="AB158" s="2"/>
      <c r="AC158" s="2"/>
      <c r="AD158" s="2"/>
      <c r="AE158" s="2"/>
      <c r="AF158" s="2"/>
      <c r="AG158" s="2"/>
      <c r="AH158" s="2"/>
      <c r="AI158" s="2"/>
      <c r="AJ158" s="2"/>
    </row>
    <row r="159" spans="1:36" ht="24.75" customHeight="1">
      <c r="A159" s="2"/>
      <c r="B159" s="365">
        <v>27</v>
      </c>
      <c r="C159" s="663" t="s">
        <v>3151</v>
      </c>
      <c r="D159" s="385"/>
      <c r="E159" s="385"/>
      <c r="F159" s="385"/>
      <c r="G159" s="385"/>
      <c r="H159" s="386"/>
      <c r="I159" s="663" t="s">
        <v>3152</v>
      </c>
      <c r="J159" s="385"/>
      <c r="K159" s="385"/>
      <c r="L159" s="385"/>
      <c r="M159" s="386"/>
      <c r="N159" s="209" t="s">
        <v>1878</v>
      </c>
      <c r="O159" s="663" t="s">
        <v>2342</v>
      </c>
      <c r="P159" s="385"/>
      <c r="Q159" s="385"/>
      <c r="R159" s="385"/>
      <c r="S159" s="385"/>
      <c r="T159" s="400"/>
      <c r="U159" s="2"/>
      <c r="V159" s="2"/>
      <c r="W159" s="2"/>
      <c r="X159" s="2"/>
      <c r="Y159" s="2"/>
      <c r="Z159" s="2"/>
      <c r="AA159" s="2"/>
      <c r="AB159" s="2"/>
      <c r="AC159" s="2"/>
      <c r="AD159" s="2"/>
      <c r="AE159" s="2"/>
      <c r="AF159" s="2"/>
      <c r="AG159" s="2"/>
      <c r="AH159" s="2"/>
      <c r="AI159" s="2"/>
      <c r="AJ159" s="2"/>
    </row>
    <row r="160" spans="1:36" ht="24.75" customHeight="1">
      <c r="A160" s="2"/>
      <c r="B160" s="365">
        <v>28</v>
      </c>
      <c r="C160" s="663" t="s">
        <v>3153</v>
      </c>
      <c r="D160" s="385"/>
      <c r="E160" s="385"/>
      <c r="F160" s="385"/>
      <c r="G160" s="385"/>
      <c r="H160" s="386"/>
      <c r="I160" s="663" t="s">
        <v>3154</v>
      </c>
      <c r="J160" s="385"/>
      <c r="K160" s="385"/>
      <c r="L160" s="385"/>
      <c r="M160" s="386"/>
      <c r="N160" s="209" t="s">
        <v>1878</v>
      </c>
      <c r="O160" s="663" t="s">
        <v>1482</v>
      </c>
      <c r="P160" s="385"/>
      <c r="Q160" s="385"/>
      <c r="R160" s="385"/>
      <c r="S160" s="385"/>
      <c r="T160" s="400"/>
      <c r="U160" s="2"/>
      <c r="V160" s="2"/>
      <c r="W160" s="2"/>
      <c r="X160" s="2"/>
      <c r="Y160" s="2"/>
      <c r="Z160" s="2"/>
      <c r="AA160" s="2"/>
      <c r="AB160" s="2"/>
      <c r="AC160" s="2"/>
      <c r="AD160" s="2"/>
      <c r="AE160" s="2"/>
      <c r="AF160" s="2"/>
      <c r="AG160" s="2"/>
      <c r="AH160" s="2"/>
      <c r="AI160" s="2"/>
      <c r="AJ160" s="2"/>
    </row>
    <row r="161" spans="1:36" ht="24.75" customHeight="1">
      <c r="A161" s="2"/>
      <c r="B161" s="365">
        <v>29</v>
      </c>
      <c r="C161" s="663" t="s">
        <v>3155</v>
      </c>
      <c r="D161" s="385"/>
      <c r="E161" s="385"/>
      <c r="F161" s="385"/>
      <c r="G161" s="385"/>
      <c r="H161" s="386"/>
      <c r="I161" s="663" t="s">
        <v>3156</v>
      </c>
      <c r="J161" s="385"/>
      <c r="K161" s="385"/>
      <c r="L161" s="385"/>
      <c r="M161" s="386"/>
      <c r="N161" s="209" t="s">
        <v>1878</v>
      </c>
      <c r="O161" s="663" t="s">
        <v>2355</v>
      </c>
      <c r="P161" s="385"/>
      <c r="Q161" s="385"/>
      <c r="R161" s="385"/>
      <c r="S161" s="385"/>
      <c r="T161" s="400"/>
      <c r="U161" s="2"/>
      <c r="V161" s="2"/>
      <c r="W161" s="2"/>
      <c r="X161" s="2"/>
      <c r="Y161" s="2"/>
      <c r="Z161" s="2"/>
      <c r="AA161" s="2"/>
      <c r="AB161" s="2"/>
      <c r="AC161" s="2"/>
      <c r="AD161" s="2"/>
      <c r="AE161" s="2"/>
      <c r="AF161" s="2"/>
      <c r="AG161" s="2"/>
      <c r="AH161" s="2"/>
      <c r="AI161" s="2"/>
      <c r="AJ161" s="2"/>
    </row>
    <row r="162" spans="1:36" ht="24.75" customHeight="1">
      <c r="A162" s="2"/>
      <c r="B162" s="365">
        <v>30</v>
      </c>
      <c r="C162" s="663" t="s">
        <v>3157</v>
      </c>
      <c r="D162" s="385"/>
      <c r="E162" s="385"/>
      <c r="F162" s="385"/>
      <c r="G162" s="385"/>
      <c r="H162" s="386"/>
      <c r="I162" s="663" t="s">
        <v>3156</v>
      </c>
      <c r="J162" s="385"/>
      <c r="K162" s="385"/>
      <c r="L162" s="385"/>
      <c r="M162" s="386"/>
      <c r="N162" s="209" t="s">
        <v>2887</v>
      </c>
      <c r="O162" s="663" t="s">
        <v>3158</v>
      </c>
      <c r="P162" s="385"/>
      <c r="Q162" s="385"/>
      <c r="R162" s="385"/>
      <c r="S162" s="385"/>
      <c r="T162" s="400"/>
      <c r="U162" s="2"/>
      <c r="V162" s="2"/>
      <c r="W162" s="2"/>
      <c r="X162" s="2"/>
      <c r="Y162" s="2"/>
      <c r="Z162" s="2"/>
      <c r="AA162" s="2"/>
      <c r="AB162" s="2"/>
      <c r="AC162" s="2"/>
      <c r="AD162" s="2"/>
      <c r="AE162" s="2"/>
      <c r="AF162" s="2"/>
      <c r="AG162" s="2"/>
      <c r="AH162" s="2"/>
      <c r="AI162" s="2"/>
      <c r="AJ162" s="2"/>
    </row>
    <row r="163" spans="1:36" ht="24.75" customHeight="1">
      <c r="A163" s="2"/>
      <c r="B163" s="365">
        <v>31</v>
      </c>
      <c r="C163" s="663" t="s">
        <v>3157</v>
      </c>
      <c r="D163" s="385"/>
      <c r="E163" s="385"/>
      <c r="F163" s="385"/>
      <c r="G163" s="385"/>
      <c r="H163" s="386"/>
      <c r="I163" s="663" t="s">
        <v>3159</v>
      </c>
      <c r="J163" s="385"/>
      <c r="K163" s="385"/>
      <c r="L163" s="385"/>
      <c r="M163" s="386"/>
      <c r="N163" s="209" t="s">
        <v>1878</v>
      </c>
      <c r="O163" s="663" t="s">
        <v>2862</v>
      </c>
      <c r="P163" s="385"/>
      <c r="Q163" s="385"/>
      <c r="R163" s="385"/>
      <c r="S163" s="385"/>
      <c r="T163" s="400"/>
      <c r="U163" s="2"/>
      <c r="V163" s="2"/>
      <c r="W163" s="2"/>
      <c r="X163" s="2"/>
      <c r="Y163" s="2"/>
      <c r="Z163" s="2"/>
      <c r="AA163" s="2"/>
      <c r="AB163" s="2"/>
      <c r="AC163" s="2"/>
      <c r="AD163" s="2"/>
      <c r="AE163" s="2"/>
      <c r="AF163" s="2"/>
      <c r="AG163" s="2"/>
      <c r="AH163" s="2"/>
      <c r="AI163" s="2"/>
      <c r="AJ163" s="2"/>
    </row>
    <row r="164" spans="1:36" ht="24.75" customHeight="1">
      <c r="A164" s="2"/>
      <c r="B164" s="365">
        <v>32</v>
      </c>
      <c r="C164" s="663" t="s">
        <v>3160</v>
      </c>
      <c r="D164" s="385"/>
      <c r="E164" s="385"/>
      <c r="F164" s="385"/>
      <c r="G164" s="385"/>
      <c r="H164" s="386"/>
      <c r="I164" s="663" t="s">
        <v>3161</v>
      </c>
      <c r="J164" s="385"/>
      <c r="K164" s="385"/>
      <c r="L164" s="385"/>
      <c r="M164" s="386"/>
      <c r="N164" s="209" t="s">
        <v>1878</v>
      </c>
      <c r="O164" s="663" t="s">
        <v>2362</v>
      </c>
      <c r="P164" s="385"/>
      <c r="Q164" s="385"/>
      <c r="R164" s="385"/>
      <c r="S164" s="385"/>
      <c r="T164" s="400"/>
      <c r="U164" s="2"/>
      <c r="V164" s="2"/>
      <c r="W164" s="2"/>
      <c r="X164" s="2"/>
      <c r="Y164" s="2"/>
      <c r="Z164" s="2"/>
      <c r="AA164" s="2"/>
      <c r="AB164" s="2"/>
      <c r="AC164" s="2"/>
      <c r="AD164" s="2"/>
      <c r="AE164" s="2"/>
      <c r="AF164" s="2"/>
      <c r="AG164" s="2"/>
      <c r="AH164" s="2"/>
      <c r="AI164" s="2"/>
      <c r="AJ164" s="2"/>
    </row>
    <row r="165" spans="1:36" ht="24.75" customHeight="1">
      <c r="A165" s="2"/>
      <c r="B165" s="365">
        <v>33</v>
      </c>
      <c r="C165" s="663" t="s">
        <v>3157</v>
      </c>
      <c r="D165" s="385"/>
      <c r="E165" s="385"/>
      <c r="F165" s="385"/>
      <c r="G165" s="385"/>
      <c r="H165" s="386"/>
      <c r="I165" s="663" t="s">
        <v>3161</v>
      </c>
      <c r="J165" s="385"/>
      <c r="K165" s="385"/>
      <c r="L165" s="385"/>
      <c r="M165" s="386"/>
      <c r="N165" s="209" t="s">
        <v>2887</v>
      </c>
      <c r="O165" s="663" t="s">
        <v>3162</v>
      </c>
      <c r="P165" s="385"/>
      <c r="Q165" s="385"/>
      <c r="R165" s="385"/>
      <c r="S165" s="385"/>
      <c r="T165" s="400"/>
      <c r="U165" s="2"/>
      <c r="V165" s="2"/>
      <c r="W165" s="2"/>
      <c r="X165" s="2"/>
      <c r="Y165" s="2"/>
      <c r="Z165" s="2"/>
      <c r="AA165" s="2"/>
      <c r="AB165" s="2"/>
      <c r="AC165" s="2"/>
      <c r="AD165" s="2"/>
      <c r="AE165" s="2"/>
      <c r="AF165" s="2"/>
      <c r="AG165" s="2"/>
      <c r="AH165" s="2"/>
      <c r="AI165" s="2"/>
      <c r="AJ165" s="2"/>
    </row>
    <row r="166" spans="1:36" ht="22.5" customHeight="1">
      <c r="A166" s="2"/>
      <c r="B166" s="367">
        <v>34</v>
      </c>
      <c r="C166" s="666" t="s">
        <v>3157</v>
      </c>
      <c r="D166" s="462"/>
      <c r="E166" s="462"/>
      <c r="F166" s="462"/>
      <c r="G166" s="462"/>
      <c r="H166" s="463"/>
      <c r="I166" s="666" t="s">
        <v>3163</v>
      </c>
      <c r="J166" s="462"/>
      <c r="K166" s="462"/>
      <c r="L166" s="462"/>
      <c r="M166" s="463"/>
      <c r="N166" s="368" t="s">
        <v>2887</v>
      </c>
      <c r="O166" s="666" t="s">
        <v>2370</v>
      </c>
      <c r="P166" s="462"/>
      <c r="Q166" s="462"/>
      <c r="R166" s="462"/>
      <c r="S166" s="462"/>
      <c r="T166" s="465"/>
      <c r="U166" s="2"/>
      <c r="V166" s="2"/>
      <c r="W166" s="2"/>
      <c r="X166" s="2"/>
      <c r="Y166" s="2"/>
      <c r="Z166" s="2"/>
      <c r="AA166" s="2"/>
      <c r="AB166" s="2"/>
      <c r="AC166" s="2"/>
      <c r="AD166" s="2"/>
      <c r="AE166" s="2"/>
      <c r="AF166" s="2"/>
      <c r="AG166" s="2"/>
      <c r="AH166" s="2"/>
      <c r="AI166" s="2"/>
      <c r="AJ166" s="2"/>
    </row>
    <row r="167" spans="1:36" ht="17.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row>
    <row r="168" spans="1:36" ht="17.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row>
    <row r="169" spans="1:36" ht="17.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row>
    <row r="170" spans="1:36" ht="17.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row>
    <row r="171" spans="1:36" ht="17.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row>
    <row r="172" spans="1:36" ht="17.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row>
    <row r="173" spans="1:36" ht="17.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row>
    <row r="174" spans="1:36" ht="17.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row>
    <row r="175" spans="1:36" ht="17.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row>
    <row r="176" spans="1:36" ht="17.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row>
    <row r="177" spans="1:36" ht="17.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row>
    <row r="178" spans="1:36" ht="17.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row>
    <row r="179" spans="1:36" ht="17.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row>
    <row r="180" spans="1:36" ht="17.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row>
    <row r="181" spans="1:36" ht="17.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row>
    <row r="182" spans="1:36" ht="17.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row>
    <row r="183" spans="1:36" ht="17.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row>
    <row r="184" spans="1:36" ht="17.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row>
    <row r="185" spans="1:36" ht="17.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row>
    <row r="186" spans="1:36" ht="17.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row>
    <row r="187" spans="1:36" ht="17.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row>
    <row r="188" spans="1:36" ht="17.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row>
    <row r="189" spans="1:36" ht="17.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row>
    <row r="190" spans="1:36" ht="17.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row>
    <row r="191" spans="1:36" ht="17.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row>
    <row r="192" spans="1:36" ht="17.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row>
    <row r="193" spans="1:36" ht="17.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row>
    <row r="194" spans="1:36" ht="17.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row>
    <row r="195" spans="1:36" ht="17.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row>
    <row r="196" spans="1:36" ht="17.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row>
    <row r="197" spans="1:36" ht="17.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row>
    <row r="198" spans="1:36" ht="17.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row>
    <row r="199" spans="1:36" ht="17.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row>
    <row r="200" spans="1:36" ht="17.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row>
    <row r="201" spans="1:36" ht="17.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row>
    <row r="202" spans="1:36" ht="17.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row>
    <row r="203" spans="1:36" ht="17.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row>
    <row r="204" spans="1:36" ht="17.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row>
    <row r="205" spans="1:36" ht="17.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row>
    <row r="206" spans="1:36" ht="17.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row>
    <row r="207" spans="1:36" ht="17.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row>
    <row r="208" spans="1:36" ht="17.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row>
    <row r="209" spans="1:36" ht="17.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row>
    <row r="210" spans="1:36" ht="17.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row>
    <row r="211" spans="1:36" ht="17.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row>
    <row r="212" spans="1:36" ht="17.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row>
    <row r="213" spans="1:36" ht="17.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row>
    <row r="214" spans="1:36" ht="17.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row>
    <row r="215" spans="1:36" ht="17.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row>
    <row r="216" spans="1:36" ht="17.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row>
    <row r="217" spans="1:36" ht="17.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row>
    <row r="218" spans="1:36" ht="17.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row>
    <row r="219" spans="1:36" ht="17.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row>
    <row r="220" spans="1:36" ht="17.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row>
    <row r="221" spans="1:36" ht="17.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row>
    <row r="222" spans="1:36" ht="17.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row>
    <row r="223" spans="1:36" ht="17.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row>
    <row r="224" spans="1:36" ht="17.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row>
    <row r="225" spans="1:36" ht="17.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row>
    <row r="226" spans="1:36" ht="17.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row>
    <row r="227" spans="1:36" ht="17.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row>
    <row r="228" spans="1:36" ht="17.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row>
    <row r="229" spans="1:36" ht="17.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row>
    <row r="230" spans="1:36" ht="17.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row>
    <row r="231" spans="1:36" ht="17.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row>
    <row r="232" spans="1:36" ht="17.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row>
    <row r="233" spans="1:36" ht="17.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row>
    <row r="234" spans="1:36" ht="17.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row>
    <row r="235" spans="1:36" ht="17.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row>
    <row r="236" spans="1:36" ht="17.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row>
    <row r="237" spans="1:36" ht="17.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row>
    <row r="238" spans="1:36" ht="17.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row>
    <row r="239" spans="1:36" ht="17.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row>
    <row r="240" spans="1:36" ht="17.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row>
    <row r="241" spans="1:36" ht="17.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row>
    <row r="242" spans="1:36" ht="17.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row>
    <row r="243" spans="1:36" ht="17.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row>
    <row r="244" spans="1:36" ht="17.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row>
    <row r="245" spans="1:36" ht="17.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row>
    <row r="246" spans="1:36" ht="17.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row>
    <row r="247" spans="1:36" ht="17.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row>
    <row r="248" spans="1:36" ht="17.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row>
    <row r="249" spans="1:36" ht="17.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row>
    <row r="250" spans="1:36" ht="17.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row>
    <row r="251" spans="1:36" ht="17.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row>
    <row r="252" spans="1:36" ht="17.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row>
    <row r="253" spans="1:36" ht="17.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row>
    <row r="254" spans="1:36" ht="17.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row>
    <row r="255" spans="1:36" ht="17.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row>
    <row r="256" spans="1:36" ht="17.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row>
    <row r="257" spans="1:36" ht="17.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row>
    <row r="258" spans="1:36" ht="17.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row>
    <row r="259" spans="1:36" ht="17.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row>
    <row r="260" spans="1:36" ht="17.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row>
    <row r="261" spans="1:36" ht="17.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row>
    <row r="262" spans="1:36" ht="17.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row>
    <row r="263" spans="1:36" ht="17.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row>
    <row r="264" spans="1:36" ht="17.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row>
    <row r="265" spans="1:36" ht="17.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row>
    <row r="266" spans="1:36" ht="17.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row>
    <row r="267" spans="1:36" ht="17.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row>
    <row r="268" spans="1:36" ht="17.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row>
    <row r="269" spans="1:36" ht="17.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row>
    <row r="270" spans="1:36" ht="17.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row>
    <row r="271" spans="1:36" ht="17.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row>
    <row r="272" spans="1:36" ht="17.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row>
    <row r="273" spans="1:36" ht="17.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row>
    <row r="274" spans="1:36" ht="17.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row>
    <row r="275" spans="1:36" ht="17.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row>
    <row r="276" spans="1:36" ht="17.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row>
    <row r="277" spans="1:36" ht="17.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row>
    <row r="278" spans="1:36" ht="17.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row>
    <row r="279" spans="1:36" ht="17.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row>
    <row r="280" spans="1:36" ht="17.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row>
    <row r="281" spans="1:36" ht="17.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row>
    <row r="282" spans="1:36" ht="17.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row>
    <row r="283" spans="1:36" ht="17.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row>
    <row r="284" spans="1:36" ht="17.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row>
    <row r="285" spans="1:36" ht="17.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row>
    <row r="286" spans="1:36" ht="17.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row>
    <row r="287" spans="1:36" ht="17.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row>
    <row r="288" spans="1:36" ht="17.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row>
    <row r="289" spans="1:36" ht="17.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row>
    <row r="290" spans="1:36" ht="17.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row>
    <row r="291" spans="1:36" ht="17.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row>
    <row r="292" spans="1:36" ht="17.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row>
    <row r="293" spans="1:36" ht="17.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row>
    <row r="294" spans="1:36" ht="17.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row>
    <row r="295" spans="1:36" ht="17.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row>
    <row r="296" spans="1:36" ht="17.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row>
    <row r="297" spans="1:36" ht="17.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row>
    <row r="298" spans="1:36" ht="17.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row>
    <row r="299" spans="1:36" ht="17.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row>
    <row r="300" spans="1:36" ht="17.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row>
    <row r="301" spans="1:36" ht="17.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row>
    <row r="302" spans="1:36" ht="17.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row>
    <row r="303" spans="1:36" ht="17.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row>
    <row r="304" spans="1:36" ht="17.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row>
    <row r="305" spans="1:36" ht="17.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row>
    <row r="306" spans="1:36" ht="17.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row>
    <row r="307" spans="1:36" ht="17.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row>
    <row r="308" spans="1:36" ht="17.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row>
    <row r="309" spans="1:36" ht="15.75" customHeight="1"/>
    <row r="310" spans="1:36" ht="15.75" customHeight="1"/>
    <row r="311" spans="1:36" ht="15.75" customHeight="1"/>
    <row r="312" spans="1:36" ht="15.75" customHeight="1"/>
    <row r="313" spans="1:36" ht="15.75" customHeight="1"/>
    <row r="314" spans="1:36" ht="15.75" customHeight="1"/>
    <row r="315" spans="1:36" ht="15.75" customHeight="1"/>
    <row r="316" spans="1:36" ht="15.75" customHeight="1"/>
    <row r="317" spans="1:36" ht="15.75" customHeight="1"/>
    <row r="318" spans="1:36" ht="15.75" customHeight="1"/>
    <row r="319" spans="1:36" ht="15.75" customHeight="1"/>
    <row r="320" spans="1:36"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sheetData>
  <mergeCells count="461">
    <mergeCell ref="O154:T154"/>
    <mergeCell ref="O155:T155"/>
    <mergeCell ref="C153:H153"/>
    <mergeCell ref="I153:M153"/>
    <mergeCell ref="O153:T153"/>
    <mergeCell ref="C154:H154"/>
    <mergeCell ref="I154:M154"/>
    <mergeCell ref="C155:H155"/>
    <mergeCell ref="I155:M155"/>
    <mergeCell ref="O151:T151"/>
    <mergeCell ref="O152:T152"/>
    <mergeCell ref="C150:H150"/>
    <mergeCell ref="I150:M150"/>
    <mergeCell ref="O150:T150"/>
    <mergeCell ref="C151:H151"/>
    <mergeCell ref="I151:M151"/>
    <mergeCell ref="C152:H152"/>
    <mergeCell ref="I152:M152"/>
    <mergeCell ref="O148:T148"/>
    <mergeCell ref="O149:T149"/>
    <mergeCell ref="C147:H147"/>
    <mergeCell ref="I147:M147"/>
    <mergeCell ref="O147:T147"/>
    <mergeCell ref="C148:H148"/>
    <mergeCell ref="I148:M148"/>
    <mergeCell ref="C149:H149"/>
    <mergeCell ref="I149:M149"/>
    <mergeCell ref="I143:M143"/>
    <mergeCell ref="O145:T145"/>
    <mergeCell ref="O146:T146"/>
    <mergeCell ref="C144:H144"/>
    <mergeCell ref="I144:M144"/>
    <mergeCell ref="O144:T144"/>
    <mergeCell ref="C145:H145"/>
    <mergeCell ref="I145:M145"/>
    <mergeCell ref="C146:H146"/>
    <mergeCell ref="I146:M146"/>
    <mergeCell ref="C165:H165"/>
    <mergeCell ref="I165:M165"/>
    <mergeCell ref="O165:T165"/>
    <mergeCell ref="C166:H166"/>
    <mergeCell ref="I166:M166"/>
    <mergeCell ref="O166:T166"/>
    <mergeCell ref="I133:M133"/>
    <mergeCell ref="O133:T133"/>
    <mergeCell ref="C134:H134"/>
    <mergeCell ref="I134:M134"/>
    <mergeCell ref="O134:T134"/>
    <mergeCell ref="I135:M135"/>
    <mergeCell ref="O135:T135"/>
    <mergeCell ref="C135:H135"/>
    <mergeCell ref="C136:H136"/>
    <mergeCell ref="I136:M136"/>
    <mergeCell ref="O136:T136"/>
    <mergeCell ref="C137:H137"/>
    <mergeCell ref="I137:M137"/>
    <mergeCell ref="O137:T137"/>
    <mergeCell ref="O139:T139"/>
    <mergeCell ref="O140:T140"/>
    <mergeCell ref="C138:H138"/>
    <mergeCell ref="I138:M138"/>
    <mergeCell ref="C120:H120"/>
    <mergeCell ref="C121:H121"/>
    <mergeCell ref="I119:M119"/>
    <mergeCell ref="I120:M120"/>
    <mergeCell ref="I121:M121"/>
    <mergeCell ref="I122:M122"/>
    <mergeCell ref="I123:M123"/>
    <mergeCell ref="I124:M124"/>
    <mergeCell ref="I125:M125"/>
    <mergeCell ref="C122:H122"/>
    <mergeCell ref="C123:H123"/>
    <mergeCell ref="C124:H124"/>
    <mergeCell ref="C125:H125"/>
    <mergeCell ref="I116:M116"/>
    <mergeCell ref="O116:T116"/>
    <mergeCell ref="I117:M117"/>
    <mergeCell ref="O117:T117"/>
    <mergeCell ref="I118:M118"/>
    <mergeCell ref="O118:T118"/>
    <mergeCell ref="O119:T119"/>
    <mergeCell ref="C113:H113"/>
    <mergeCell ref="C116:H116"/>
    <mergeCell ref="C117:H117"/>
    <mergeCell ref="C118:H118"/>
    <mergeCell ref="C119:H119"/>
    <mergeCell ref="O112:T112"/>
    <mergeCell ref="O113:T113"/>
    <mergeCell ref="C111:H111"/>
    <mergeCell ref="I111:M111"/>
    <mergeCell ref="O111:T111"/>
    <mergeCell ref="C112:H112"/>
    <mergeCell ref="I112:M112"/>
    <mergeCell ref="I113:M113"/>
    <mergeCell ref="B115:T115"/>
    <mergeCell ref="O163:T163"/>
    <mergeCell ref="O164:T164"/>
    <mergeCell ref="C162:H162"/>
    <mergeCell ref="I162:M162"/>
    <mergeCell ref="O162:T162"/>
    <mergeCell ref="C163:H163"/>
    <mergeCell ref="I163:M163"/>
    <mergeCell ref="C164:H164"/>
    <mergeCell ref="I164:M164"/>
    <mergeCell ref="O160:T160"/>
    <mergeCell ref="O161:T161"/>
    <mergeCell ref="C159:H159"/>
    <mergeCell ref="I159:M159"/>
    <mergeCell ref="O159:T159"/>
    <mergeCell ref="C160:H160"/>
    <mergeCell ref="I160:M160"/>
    <mergeCell ref="C161:H161"/>
    <mergeCell ref="I161:M161"/>
    <mergeCell ref="B132:T132"/>
    <mergeCell ref="C133:H133"/>
    <mergeCell ref="O157:T157"/>
    <mergeCell ref="O158:T158"/>
    <mergeCell ref="C156:H156"/>
    <mergeCell ref="I156:M156"/>
    <mergeCell ref="O156:T156"/>
    <mergeCell ref="C157:H157"/>
    <mergeCell ref="I157:M157"/>
    <mergeCell ref="C158:H158"/>
    <mergeCell ref="I158:M158"/>
    <mergeCell ref="O138:T138"/>
    <mergeCell ref="C139:H139"/>
    <mergeCell ref="I139:M139"/>
    <mergeCell ref="C140:H140"/>
    <mergeCell ref="I140:M140"/>
    <mergeCell ref="O142:T142"/>
    <mergeCell ref="O143:T143"/>
    <mergeCell ref="C141:H141"/>
    <mergeCell ref="I141:M141"/>
    <mergeCell ref="O141:T141"/>
    <mergeCell ref="C142:H142"/>
    <mergeCell ref="I142:M142"/>
    <mergeCell ref="C143:H143"/>
    <mergeCell ref="I126:M126"/>
    <mergeCell ref="I127:M127"/>
    <mergeCell ref="I128:M128"/>
    <mergeCell ref="I129:M129"/>
    <mergeCell ref="O129:T129"/>
    <mergeCell ref="O130:T130"/>
    <mergeCell ref="O131:T131"/>
    <mergeCell ref="C129:H129"/>
    <mergeCell ref="C130:H130"/>
    <mergeCell ref="I130:M130"/>
    <mergeCell ref="C131:H131"/>
    <mergeCell ref="I131:M131"/>
    <mergeCell ref="C126:H126"/>
    <mergeCell ref="C127:H127"/>
    <mergeCell ref="C128:H128"/>
    <mergeCell ref="O127:T127"/>
    <mergeCell ref="O128:T128"/>
    <mergeCell ref="O120:T120"/>
    <mergeCell ref="O121:T121"/>
    <mergeCell ref="O122:T122"/>
    <mergeCell ref="O123:T123"/>
    <mergeCell ref="O124:T124"/>
    <mergeCell ref="O125:T125"/>
    <mergeCell ref="O126:T126"/>
    <mergeCell ref="O109:T109"/>
    <mergeCell ref="O110:T110"/>
    <mergeCell ref="C108:H108"/>
    <mergeCell ref="I108:M108"/>
    <mergeCell ref="O108:T108"/>
    <mergeCell ref="C109:H109"/>
    <mergeCell ref="I109:M109"/>
    <mergeCell ref="C110:H110"/>
    <mergeCell ref="I110:M110"/>
    <mergeCell ref="O106:T106"/>
    <mergeCell ref="O107:T107"/>
    <mergeCell ref="C105:H105"/>
    <mergeCell ref="I105:M105"/>
    <mergeCell ref="O105:T105"/>
    <mergeCell ref="C106:H106"/>
    <mergeCell ref="I106:M106"/>
    <mergeCell ref="C107:H107"/>
    <mergeCell ref="I107:M107"/>
    <mergeCell ref="O103:T103"/>
    <mergeCell ref="O104:T104"/>
    <mergeCell ref="C102:H102"/>
    <mergeCell ref="I102:M102"/>
    <mergeCell ref="O102:T102"/>
    <mergeCell ref="C103:H103"/>
    <mergeCell ref="I103:M103"/>
    <mergeCell ref="C104:H104"/>
    <mergeCell ref="I104:M104"/>
    <mergeCell ref="O100:T100"/>
    <mergeCell ref="O101:T101"/>
    <mergeCell ref="C99:H99"/>
    <mergeCell ref="I99:M99"/>
    <mergeCell ref="O99:T99"/>
    <mergeCell ref="C100:H100"/>
    <mergeCell ref="I100:M100"/>
    <mergeCell ref="C101:H101"/>
    <mergeCell ref="I101:M101"/>
    <mergeCell ref="C114:H114"/>
    <mergeCell ref="I114:M114"/>
    <mergeCell ref="O114:T114"/>
    <mergeCell ref="C88:H88"/>
    <mergeCell ref="C90:H90"/>
    <mergeCell ref="I90:M90"/>
    <mergeCell ref="C91:H91"/>
    <mergeCell ref="I91:M91"/>
    <mergeCell ref="C85:H85"/>
    <mergeCell ref="C86:H86"/>
    <mergeCell ref="I86:M86"/>
    <mergeCell ref="C87:H87"/>
    <mergeCell ref="I87:M87"/>
    <mergeCell ref="I88:M88"/>
    <mergeCell ref="B89:T89"/>
    <mergeCell ref="O97:T97"/>
    <mergeCell ref="O98:T98"/>
    <mergeCell ref="C96:H96"/>
    <mergeCell ref="I96:M96"/>
    <mergeCell ref="O96:T96"/>
    <mergeCell ref="C97:H97"/>
    <mergeCell ref="I97:M97"/>
    <mergeCell ref="C98:H98"/>
    <mergeCell ref="I98:M98"/>
    <mergeCell ref="C95:H95"/>
    <mergeCell ref="I95:M95"/>
    <mergeCell ref="O95:T95"/>
    <mergeCell ref="C65:H65"/>
    <mergeCell ref="I65:M65"/>
    <mergeCell ref="O65:T65"/>
    <mergeCell ref="C66:H66"/>
    <mergeCell ref="I66:M66"/>
    <mergeCell ref="C67:H67"/>
    <mergeCell ref="I67:M67"/>
    <mergeCell ref="C68:H68"/>
    <mergeCell ref="I68:M68"/>
    <mergeCell ref="C69:H69"/>
    <mergeCell ref="I69:M69"/>
    <mergeCell ref="C70:H70"/>
    <mergeCell ref="I70:M70"/>
    <mergeCell ref="I71:M71"/>
    <mergeCell ref="O66:T66"/>
    <mergeCell ref="O67:T67"/>
    <mergeCell ref="O68:T68"/>
    <mergeCell ref="O69:T69"/>
    <mergeCell ref="O70:T70"/>
    <mergeCell ref="O71:T71"/>
    <mergeCell ref="O72:T72"/>
    <mergeCell ref="O90:T90"/>
    <mergeCell ref="O91:T91"/>
    <mergeCell ref="C92:H92"/>
    <mergeCell ref="I92:M92"/>
    <mergeCell ref="O92:T92"/>
    <mergeCell ref="I93:M93"/>
    <mergeCell ref="O93:T93"/>
    <mergeCell ref="C93:H93"/>
    <mergeCell ref="C94:H94"/>
    <mergeCell ref="I94:M94"/>
    <mergeCell ref="O94:T94"/>
    <mergeCell ref="C79:H79"/>
    <mergeCell ref="I79:M79"/>
    <mergeCell ref="C80:H80"/>
    <mergeCell ref="I80:M80"/>
    <mergeCell ref="C81:H81"/>
    <mergeCell ref="I81:M81"/>
    <mergeCell ref="O87:T87"/>
    <mergeCell ref="O88:T88"/>
    <mergeCell ref="O80:T80"/>
    <mergeCell ref="O81:T81"/>
    <mergeCell ref="O82:T82"/>
    <mergeCell ref="O83:T83"/>
    <mergeCell ref="O84:T84"/>
    <mergeCell ref="O85:T85"/>
    <mergeCell ref="O86:T86"/>
    <mergeCell ref="O79:T79"/>
    <mergeCell ref="C82:H82"/>
    <mergeCell ref="I82:M82"/>
    <mergeCell ref="C83:H83"/>
    <mergeCell ref="I83:M83"/>
    <mergeCell ref="C84:H84"/>
    <mergeCell ref="I84:M84"/>
    <mergeCell ref="I85:M85"/>
    <mergeCell ref="B64:T64"/>
    <mergeCell ref="C75:H75"/>
    <mergeCell ref="I75:M75"/>
    <mergeCell ref="C76:H76"/>
    <mergeCell ref="I76:M76"/>
    <mergeCell ref="C77:H77"/>
    <mergeCell ref="I77:M77"/>
    <mergeCell ref="I78:M78"/>
    <mergeCell ref="C78:H78"/>
    <mergeCell ref="C71:H71"/>
    <mergeCell ref="C72:H72"/>
    <mergeCell ref="I72:M72"/>
    <mergeCell ref="C73:H73"/>
    <mergeCell ref="I73:M73"/>
    <mergeCell ref="C74:H74"/>
    <mergeCell ref="I74:M74"/>
    <mergeCell ref="O73:T73"/>
    <mergeCell ref="O74:T74"/>
    <mergeCell ref="O75:T75"/>
    <mergeCell ref="O76:T76"/>
    <mergeCell ref="O77:T77"/>
    <mergeCell ref="O78:T78"/>
    <mergeCell ref="O61:T61"/>
    <mergeCell ref="O62:T62"/>
    <mergeCell ref="O63:T63"/>
    <mergeCell ref="O55:T55"/>
    <mergeCell ref="O56:T56"/>
    <mergeCell ref="O57:T57"/>
    <mergeCell ref="O58:T58"/>
    <mergeCell ref="C61:H61"/>
    <mergeCell ref="I61:M61"/>
    <mergeCell ref="C62:H62"/>
    <mergeCell ref="I62:M62"/>
    <mergeCell ref="C63:H63"/>
    <mergeCell ref="I63:M63"/>
    <mergeCell ref="C59:H59"/>
    <mergeCell ref="I59:M59"/>
    <mergeCell ref="C60:H60"/>
    <mergeCell ref="I60:M60"/>
    <mergeCell ref="C50:H50"/>
    <mergeCell ref="I50:M50"/>
    <mergeCell ref="O50:T50"/>
    <mergeCell ref="C51:H51"/>
    <mergeCell ref="I51:M51"/>
    <mergeCell ref="C52:H52"/>
    <mergeCell ref="I52:M52"/>
    <mergeCell ref="C53:H53"/>
    <mergeCell ref="I53:M53"/>
    <mergeCell ref="C54:H54"/>
    <mergeCell ref="I54:M54"/>
    <mergeCell ref="O51:T51"/>
    <mergeCell ref="O52:T52"/>
    <mergeCell ref="O53:T53"/>
    <mergeCell ref="O54:T54"/>
    <mergeCell ref="O59:T59"/>
    <mergeCell ref="O60:T60"/>
    <mergeCell ref="B49:T49"/>
    <mergeCell ref="C55:H55"/>
    <mergeCell ref="I55:M55"/>
    <mergeCell ref="C56:H56"/>
    <mergeCell ref="I56:M56"/>
    <mergeCell ref="I57:M57"/>
    <mergeCell ref="C57:H57"/>
    <mergeCell ref="C58:H58"/>
    <mergeCell ref="I58:M58"/>
    <mergeCell ref="C44:H44"/>
    <mergeCell ref="I44:M44"/>
    <mergeCell ref="C45:H45"/>
    <mergeCell ref="I45:M45"/>
    <mergeCell ref="C46:H46"/>
    <mergeCell ref="I46:M46"/>
    <mergeCell ref="C47:H47"/>
    <mergeCell ref="I47:M47"/>
    <mergeCell ref="C48:H48"/>
    <mergeCell ref="I48:M48"/>
    <mergeCell ref="C39:H39"/>
    <mergeCell ref="I39:M39"/>
    <mergeCell ref="C40:H40"/>
    <mergeCell ref="I40:M40"/>
    <mergeCell ref="C41:H41"/>
    <mergeCell ref="I41:M41"/>
    <mergeCell ref="I42:M42"/>
    <mergeCell ref="C42:H42"/>
    <mergeCell ref="C43:H43"/>
    <mergeCell ref="I43:M43"/>
    <mergeCell ref="C34:H34"/>
    <mergeCell ref="I34:M34"/>
    <mergeCell ref="I35:M35"/>
    <mergeCell ref="C35:H35"/>
    <mergeCell ref="C36:H36"/>
    <mergeCell ref="I36:M36"/>
    <mergeCell ref="C37:H37"/>
    <mergeCell ref="I37:M37"/>
    <mergeCell ref="C38:H38"/>
    <mergeCell ref="I38:M38"/>
    <mergeCell ref="C29:H29"/>
    <mergeCell ref="I29:M29"/>
    <mergeCell ref="C30:H30"/>
    <mergeCell ref="I30:M30"/>
    <mergeCell ref="C31:H31"/>
    <mergeCell ref="I31:M31"/>
    <mergeCell ref="C32:H32"/>
    <mergeCell ref="I32:M32"/>
    <mergeCell ref="C33:H33"/>
    <mergeCell ref="I33:M33"/>
    <mergeCell ref="C24:H24"/>
    <mergeCell ref="I24:M24"/>
    <mergeCell ref="O22:T22"/>
    <mergeCell ref="O23:T23"/>
    <mergeCell ref="O24:T24"/>
    <mergeCell ref="O25:T25"/>
    <mergeCell ref="O26:T26"/>
    <mergeCell ref="O27:T27"/>
    <mergeCell ref="O28:T28"/>
    <mergeCell ref="C25:H25"/>
    <mergeCell ref="I25:M25"/>
    <mergeCell ref="C26:H26"/>
    <mergeCell ref="I26:M26"/>
    <mergeCell ref="C27:H27"/>
    <mergeCell ref="I27:M27"/>
    <mergeCell ref="I28:M28"/>
    <mergeCell ref="C28:H28"/>
    <mergeCell ref="O17:T17"/>
    <mergeCell ref="O18:T18"/>
    <mergeCell ref="O19:T19"/>
    <mergeCell ref="O20:T20"/>
    <mergeCell ref="O21:T21"/>
    <mergeCell ref="C21:H21"/>
    <mergeCell ref="C22:H22"/>
    <mergeCell ref="I22:M22"/>
    <mergeCell ref="C23:H23"/>
    <mergeCell ref="I23:M23"/>
    <mergeCell ref="C17:H17"/>
    <mergeCell ref="I17:M17"/>
    <mergeCell ref="C18:H18"/>
    <mergeCell ref="I18:M18"/>
    <mergeCell ref="C19:H19"/>
    <mergeCell ref="I19:M19"/>
    <mergeCell ref="C20:H20"/>
    <mergeCell ref="I20:M20"/>
    <mergeCell ref="I21:M21"/>
    <mergeCell ref="B5:T8"/>
    <mergeCell ref="B10:T11"/>
    <mergeCell ref="I13:M13"/>
    <mergeCell ref="O13:T13"/>
    <mergeCell ref="B14:T14"/>
    <mergeCell ref="C13:H13"/>
    <mergeCell ref="C15:H15"/>
    <mergeCell ref="I15:M15"/>
    <mergeCell ref="C16:H16"/>
    <mergeCell ref="I16:M16"/>
    <mergeCell ref="O15:T15"/>
    <mergeCell ref="O16:T16"/>
    <mergeCell ref="B2:D2"/>
    <mergeCell ref="E2:L2"/>
    <mergeCell ref="M2:O2"/>
    <mergeCell ref="P2:T2"/>
    <mergeCell ref="B3:D3"/>
    <mergeCell ref="M3:O3"/>
    <mergeCell ref="P3:T3"/>
    <mergeCell ref="E3:L3"/>
    <mergeCell ref="B4:T4"/>
    <mergeCell ref="O45:T45"/>
    <mergeCell ref="O46:T46"/>
    <mergeCell ref="O47:T47"/>
    <mergeCell ref="O48:T48"/>
    <mergeCell ref="O36:T36"/>
    <mergeCell ref="O37:T37"/>
    <mergeCell ref="O38:T38"/>
    <mergeCell ref="O39:T39"/>
    <mergeCell ref="O40:T40"/>
    <mergeCell ref="O41:T41"/>
    <mergeCell ref="O42:T42"/>
    <mergeCell ref="O29:T29"/>
    <mergeCell ref="O30:T30"/>
    <mergeCell ref="O31:T31"/>
    <mergeCell ref="O32:T32"/>
    <mergeCell ref="O33:T33"/>
    <mergeCell ref="O34:T34"/>
    <mergeCell ref="O35:T35"/>
    <mergeCell ref="O43:T43"/>
    <mergeCell ref="O44:T44"/>
  </mergeCells>
  <phoneticPr fontId="68" type="noConversion"/>
  <pageMargins left="0.7" right="0.7" top="0.75" bottom="0.75" header="0" footer="0"/>
  <pageSetup paperSize="9" fitToHeight="0"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082"/>
  <sheetViews>
    <sheetView workbookViewId="0"/>
  </sheetViews>
  <sheetFormatPr defaultColWidth="12.625" defaultRowHeight="15" customHeight="1"/>
  <cols>
    <col min="1" max="1" width="1.375" customWidth="1"/>
    <col min="2" max="10" width="3.875" customWidth="1"/>
    <col min="11" max="11" width="20.5" customWidth="1"/>
    <col min="12" max="13" width="3.875" customWidth="1"/>
    <col min="14" max="14" width="4.75" customWidth="1"/>
    <col min="15" max="16" width="3.875" customWidth="1"/>
    <col min="17" max="17" width="7.375" customWidth="1"/>
    <col min="18" max="21" width="3.875" customWidth="1"/>
    <col min="22" max="22" width="21.25" customWidth="1"/>
    <col min="23" max="26" width="3.875" customWidth="1"/>
  </cols>
  <sheetData>
    <row r="1" spans="1:26" ht="17.25" customHeight="1">
      <c r="A1" s="2"/>
      <c r="B1" s="2"/>
      <c r="C1" s="2"/>
      <c r="D1" s="2"/>
      <c r="E1" s="2"/>
      <c r="F1" s="2"/>
      <c r="G1" s="2"/>
      <c r="H1" s="2"/>
      <c r="I1" s="2"/>
      <c r="J1" s="2"/>
      <c r="K1" s="2"/>
      <c r="L1" s="2"/>
      <c r="M1" s="2"/>
      <c r="N1" s="2"/>
      <c r="O1" s="2"/>
      <c r="P1" s="2"/>
      <c r="Q1" s="2"/>
      <c r="R1" s="2"/>
      <c r="S1" s="2"/>
      <c r="T1" s="2"/>
      <c r="U1" s="2"/>
      <c r="V1" s="2"/>
      <c r="W1" s="2"/>
      <c r="X1" s="2"/>
      <c r="Y1" s="2"/>
      <c r="Z1" s="2"/>
    </row>
    <row r="2" spans="1:26" ht="24.75" customHeight="1">
      <c r="A2" s="2"/>
      <c r="B2" s="598" t="s">
        <v>1</v>
      </c>
      <c r="C2" s="599"/>
      <c r="D2" s="600"/>
      <c r="E2" s="601" t="s">
        <v>13</v>
      </c>
      <c r="F2" s="442"/>
      <c r="G2" s="442"/>
      <c r="H2" s="442"/>
      <c r="I2" s="442"/>
      <c r="J2" s="442"/>
      <c r="K2" s="442"/>
      <c r="L2" s="439"/>
      <c r="M2" s="602" t="s">
        <v>3</v>
      </c>
      <c r="N2" s="599"/>
      <c r="O2" s="600"/>
      <c r="P2" s="603" t="s">
        <v>122</v>
      </c>
      <c r="Q2" s="442"/>
      <c r="R2" s="442"/>
      <c r="S2" s="442"/>
      <c r="T2" s="442"/>
      <c r="U2" s="442"/>
      <c r="V2" s="443"/>
      <c r="W2" s="2"/>
      <c r="X2" s="2"/>
      <c r="Y2" s="2"/>
      <c r="Z2" s="2"/>
    </row>
    <row r="3" spans="1:26" ht="24.75" customHeight="1">
      <c r="A3" s="2"/>
      <c r="B3" s="397" t="s">
        <v>5</v>
      </c>
      <c r="C3" s="385"/>
      <c r="D3" s="386"/>
      <c r="E3" s="384" t="s">
        <v>14</v>
      </c>
      <c r="F3" s="385"/>
      <c r="G3" s="385"/>
      <c r="H3" s="385"/>
      <c r="I3" s="385"/>
      <c r="J3" s="385"/>
      <c r="K3" s="385"/>
      <c r="L3" s="386"/>
      <c r="M3" s="398" t="s">
        <v>7</v>
      </c>
      <c r="N3" s="385"/>
      <c r="O3" s="386"/>
      <c r="P3" s="517">
        <v>44357</v>
      </c>
      <c r="Q3" s="385"/>
      <c r="R3" s="385"/>
      <c r="S3" s="385"/>
      <c r="T3" s="385"/>
      <c r="U3" s="385"/>
      <c r="V3" s="400"/>
      <c r="W3" s="2"/>
      <c r="X3" s="2"/>
      <c r="Y3" s="2"/>
      <c r="Z3" s="2"/>
    </row>
    <row r="4" spans="1:26" ht="24.75" customHeight="1">
      <c r="A4" s="2"/>
      <c r="B4" s="397" t="s">
        <v>15</v>
      </c>
      <c r="C4" s="385"/>
      <c r="D4" s="385"/>
      <c r="E4" s="385"/>
      <c r="F4" s="385"/>
      <c r="G4" s="385"/>
      <c r="H4" s="385"/>
      <c r="I4" s="385"/>
      <c r="J4" s="385"/>
      <c r="K4" s="385"/>
      <c r="L4" s="385"/>
      <c r="M4" s="385"/>
      <c r="N4" s="385"/>
      <c r="O4" s="385"/>
      <c r="P4" s="385"/>
      <c r="Q4" s="385"/>
      <c r="R4" s="385"/>
      <c r="S4" s="385"/>
      <c r="T4" s="385"/>
      <c r="U4" s="385"/>
      <c r="V4" s="400"/>
      <c r="W4" s="2"/>
      <c r="X4" s="2"/>
      <c r="Y4" s="2"/>
      <c r="Z4" s="2"/>
    </row>
    <row r="5" spans="1:26" ht="24.75" customHeight="1">
      <c r="A5" s="2"/>
      <c r="B5" s="483" t="s">
        <v>3164</v>
      </c>
      <c r="C5" s="402"/>
      <c r="D5" s="402"/>
      <c r="E5" s="402"/>
      <c r="F5" s="402"/>
      <c r="G5" s="402"/>
      <c r="H5" s="402"/>
      <c r="I5" s="402"/>
      <c r="J5" s="402"/>
      <c r="K5" s="402"/>
      <c r="L5" s="402"/>
      <c r="M5" s="402"/>
      <c r="N5" s="402"/>
      <c r="O5" s="402"/>
      <c r="P5" s="402"/>
      <c r="Q5" s="402"/>
      <c r="R5" s="402"/>
      <c r="S5" s="402"/>
      <c r="T5" s="402"/>
      <c r="U5" s="402"/>
      <c r="V5" s="426"/>
      <c r="W5" s="2"/>
      <c r="X5" s="2"/>
      <c r="Y5" s="2"/>
      <c r="Z5" s="2"/>
    </row>
    <row r="6" spans="1:26" ht="39.75" customHeight="1">
      <c r="A6" s="2"/>
      <c r="B6" s="414"/>
      <c r="C6" s="418"/>
      <c r="D6" s="418"/>
      <c r="E6" s="418"/>
      <c r="F6" s="418"/>
      <c r="G6" s="418"/>
      <c r="H6" s="418"/>
      <c r="I6" s="418"/>
      <c r="J6" s="418"/>
      <c r="K6" s="418"/>
      <c r="L6" s="418"/>
      <c r="M6" s="418"/>
      <c r="N6" s="418"/>
      <c r="O6" s="418"/>
      <c r="P6" s="418"/>
      <c r="Q6" s="418"/>
      <c r="R6" s="418"/>
      <c r="S6" s="418"/>
      <c r="T6" s="418"/>
      <c r="U6" s="418"/>
      <c r="V6" s="419"/>
      <c r="W6" s="2"/>
      <c r="X6" s="2"/>
      <c r="Y6" s="2"/>
      <c r="Z6" s="2"/>
    </row>
    <row r="7" spans="1:26" ht="39.75" customHeight="1">
      <c r="A7" s="2"/>
      <c r="B7" s="414"/>
      <c r="C7" s="418"/>
      <c r="D7" s="418"/>
      <c r="E7" s="418"/>
      <c r="F7" s="418"/>
      <c r="G7" s="418"/>
      <c r="H7" s="418"/>
      <c r="I7" s="418"/>
      <c r="J7" s="418"/>
      <c r="K7" s="418"/>
      <c r="L7" s="418"/>
      <c r="M7" s="418"/>
      <c r="N7" s="418"/>
      <c r="O7" s="418"/>
      <c r="P7" s="418"/>
      <c r="Q7" s="418"/>
      <c r="R7" s="418"/>
      <c r="S7" s="418"/>
      <c r="T7" s="418"/>
      <c r="U7" s="418"/>
      <c r="V7" s="419"/>
      <c r="W7" s="2"/>
      <c r="X7" s="2"/>
      <c r="Y7" s="2"/>
      <c r="Z7" s="2"/>
    </row>
    <row r="8" spans="1:26" ht="39.75" customHeight="1">
      <c r="A8" s="2"/>
      <c r="B8" s="416"/>
      <c r="C8" s="410"/>
      <c r="D8" s="410"/>
      <c r="E8" s="410"/>
      <c r="F8" s="410"/>
      <c r="G8" s="410"/>
      <c r="H8" s="410"/>
      <c r="I8" s="410"/>
      <c r="J8" s="410"/>
      <c r="K8" s="410"/>
      <c r="L8" s="410"/>
      <c r="M8" s="410"/>
      <c r="N8" s="410"/>
      <c r="O8" s="410"/>
      <c r="P8" s="410"/>
      <c r="Q8" s="410"/>
      <c r="R8" s="410"/>
      <c r="S8" s="410"/>
      <c r="T8" s="410"/>
      <c r="U8" s="410"/>
      <c r="V8" s="423"/>
      <c r="W8" s="2"/>
      <c r="X8" s="2"/>
      <c r="Y8" s="2"/>
      <c r="Z8" s="2"/>
    </row>
    <row r="9" spans="1:26" ht="17.25" customHeight="1">
      <c r="A9" s="2"/>
      <c r="B9" s="2"/>
      <c r="C9" s="2"/>
      <c r="D9" s="2"/>
      <c r="E9" s="2"/>
      <c r="F9" s="2"/>
      <c r="G9" s="2"/>
      <c r="H9" s="2"/>
      <c r="I9" s="2"/>
      <c r="J9" s="2"/>
      <c r="K9" s="2"/>
      <c r="L9" s="2"/>
      <c r="M9" s="2"/>
      <c r="N9" s="2"/>
      <c r="O9" s="2"/>
      <c r="P9" s="2"/>
      <c r="Q9" s="2"/>
      <c r="R9" s="2"/>
      <c r="S9" s="2"/>
      <c r="T9" s="2"/>
      <c r="U9" s="2"/>
      <c r="V9" s="2"/>
      <c r="W9" s="2"/>
      <c r="X9" s="2"/>
      <c r="Y9" s="2"/>
      <c r="Z9" s="2"/>
    </row>
    <row r="10" spans="1:26" ht="30" customHeight="1">
      <c r="A10" s="2"/>
      <c r="B10" s="459" t="s">
        <v>3165</v>
      </c>
      <c r="C10" s="442"/>
      <c r="D10" s="442"/>
      <c r="E10" s="442"/>
      <c r="F10" s="442"/>
      <c r="G10" s="442"/>
      <c r="H10" s="442"/>
      <c r="I10" s="442"/>
      <c r="J10" s="442"/>
      <c r="K10" s="442"/>
      <c r="L10" s="442"/>
      <c r="M10" s="442"/>
      <c r="N10" s="442"/>
      <c r="O10" s="442"/>
      <c r="P10" s="442"/>
      <c r="Q10" s="442"/>
      <c r="R10" s="442"/>
      <c r="S10" s="442"/>
      <c r="T10" s="442"/>
      <c r="U10" s="442"/>
      <c r="V10" s="443"/>
      <c r="W10" s="2"/>
      <c r="X10" s="2"/>
      <c r="Y10" s="2"/>
      <c r="Z10" s="2"/>
    </row>
    <row r="11" spans="1:26" ht="30" customHeight="1">
      <c r="A11" s="2"/>
      <c r="B11" s="416"/>
      <c r="C11" s="410"/>
      <c r="D11" s="410"/>
      <c r="E11" s="410"/>
      <c r="F11" s="410"/>
      <c r="G11" s="410"/>
      <c r="H11" s="410"/>
      <c r="I11" s="410"/>
      <c r="J11" s="410"/>
      <c r="K11" s="410"/>
      <c r="L11" s="410"/>
      <c r="M11" s="410"/>
      <c r="N11" s="410"/>
      <c r="O11" s="410"/>
      <c r="P11" s="410"/>
      <c r="Q11" s="410"/>
      <c r="R11" s="410"/>
      <c r="S11" s="410"/>
      <c r="T11" s="410"/>
      <c r="U11" s="410"/>
      <c r="V11" s="423"/>
      <c r="W11" s="2"/>
      <c r="X11" s="2"/>
      <c r="Y11" s="2"/>
      <c r="Z11" s="2"/>
    </row>
    <row r="12" spans="1:26" ht="17.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30" customHeight="1">
      <c r="A13" s="2"/>
      <c r="B13" s="677"/>
      <c r="C13" s="392"/>
      <c r="D13" s="392"/>
      <c r="E13" s="392"/>
      <c r="F13" s="392"/>
      <c r="G13" s="392"/>
      <c r="H13" s="392"/>
      <c r="I13" s="392"/>
      <c r="J13" s="392"/>
      <c r="K13" s="392"/>
      <c r="L13" s="392"/>
      <c r="M13" s="392"/>
      <c r="N13" s="392"/>
      <c r="O13" s="392"/>
      <c r="P13" s="392"/>
      <c r="Q13" s="392"/>
      <c r="R13" s="392"/>
      <c r="S13" s="392"/>
      <c r="T13" s="392"/>
      <c r="U13" s="392"/>
      <c r="V13" s="396"/>
      <c r="W13" s="2"/>
      <c r="X13" s="2"/>
      <c r="Y13" s="2"/>
      <c r="Z13" s="2"/>
    </row>
    <row r="14" spans="1:26" ht="30" customHeight="1">
      <c r="A14" s="2"/>
      <c r="B14" s="413"/>
      <c r="C14" s="402"/>
      <c r="D14" s="402"/>
      <c r="E14" s="402"/>
      <c r="F14" s="402"/>
      <c r="G14" s="402"/>
      <c r="H14" s="402"/>
      <c r="I14" s="402"/>
      <c r="J14" s="402"/>
      <c r="K14" s="402"/>
      <c r="L14" s="402"/>
      <c r="M14" s="402"/>
      <c r="N14" s="402"/>
      <c r="O14" s="402"/>
      <c r="P14" s="402"/>
      <c r="Q14" s="402"/>
      <c r="R14" s="402"/>
      <c r="S14" s="402"/>
      <c r="T14" s="402"/>
      <c r="U14" s="402"/>
      <c r="V14" s="426"/>
      <c r="W14" s="2"/>
      <c r="X14" s="2"/>
      <c r="Y14" s="2"/>
      <c r="Z14" s="2"/>
    </row>
    <row r="15" spans="1:26" ht="30" customHeight="1">
      <c r="A15" s="2"/>
      <c r="B15" s="414"/>
      <c r="C15" s="418"/>
      <c r="D15" s="418"/>
      <c r="E15" s="418"/>
      <c r="F15" s="418"/>
      <c r="G15" s="418"/>
      <c r="H15" s="418"/>
      <c r="I15" s="418"/>
      <c r="J15" s="418"/>
      <c r="K15" s="418"/>
      <c r="L15" s="418"/>
      <c r="M15" s="418"/>
      <c r="N15" s="418"/>
      <c r="O15" s="418"/>
      <c r="P15" s="418"/>
      <c r="Q15" s="418"/>
      <c r="R15" s="418"/>
      <c r="S15" s="418"/>
      <c r="T15" s="418"/>
      <c r="U15" s="418"/>
      <c r="V15" s="419"/>
      <c r="W15" s="2"/>
      <c r="X15" s="2"/>
      <c r="Y15" s="2"/>
      <c r="Z15" s="2"/>
    </row>
    <row r="16" spans="1:26" ht="30" customHeight="1">
      <c r="A16" s="2"/>
      <c r="B16" s="414"/>
      <c r="C16" s="418"/>
      <c r="D16" s="418"/>
      <c r="E16" s="418"/>
      <c r="F16" s="418"/>
      <c r="G16" s="418"/>
      <c r="H16" s="418"/>
      <c r="I16" s="418"/>
      <c r="J16" s="418"/>
      <c r="K16" s="418"/>
      <c r="L16" s="418"/>
      <c r="M16" s="418"/>
      <c r="N16" s="418"/>
      <c r="O16" s="418"/>
      <c r="P16" s="418"/>
      <c r="Q16" s="418"/>
      <c r="R16" s="418"/>
      <c r="S16" s="418"/>
      <c r="T16" s="418"/>
      <c r="U16" s="418"/>
      <c r="V16" s="419"/>
      <c r="W16" s="2"/>
      <c r="X16" s="2"/>
      <c r="Y16" s="2"/>
      <c r="Z16" s="2"/>
    </row>
    <row r="17" spans="1:26" ht="30" customHeight="1">
      <c r="A17" s="2"/>
      <c r="B17" s="414"/>
      <c r="C17" s="418"/>
      <c r="D17" s="418"/>
      <c r="E17" s="418"/>
      <c r="F17" s="418"/>
      <c r="G17" s="418"/>
      <c r="H17" s="418"/>
      <c r="I17" s="418"/>
      <c r="J17" s="418"/>
      <c r="K17" s="418"/>
      <c r="L17" s="418"/>
      <c r="M17" s="418"/>
      <c r="N17" s="418"/>
      <c r="O17" s="418"/>
      <c r="P17" s="418"/>
      <c r="Q17" s="418"/>
      <c r="R17" s="418"/>
      <c r="S17" s="418"/>
      <c r="T17" s="418"/>
      <c r="U17" s="418"/>
      <c r="V17" s="419"/>
      <c r="W17" s="2"/>
      <c r="X17" s="2"/>
      <c r="Y17" s="2"/>
      <c r="Z17" s="2"/>
    </row>
    <row r="18" spans="1:26" ht="30" customHeight="1">
      <c r="A18" s="2"/>
      <c r="B18" s="414"/>
      <c r="C18" s="418"/>
      <c r="D18" s="418"/>
      <c r="E18" s="418"/>
      <c r="F18" s="418"/>
      <c r="G18" s="418"/>
      <c r="H18" s="418"/>
      <c r="I18" s="418"/>
      <c r="J18" s="418"/>
      <c r="K18" s="418"/>
      <c r="L18" s="418"/>
      <c r="M18" s="418"/>
      <c r="N18" s="418"/>
      <c r="O18" s="418"/>
      <c r="P18" s="418"/>
      <c r="Q18" s="418"/>
      <c r="R18" s="418"/>
      <c r="S18" s="418"/>
      <c r="T18" s="418"/>
      <c r="U18" s="418"/>
      <c r="V18" s="419"/>
      <c r="W18" s="2"/>
      <c r="X18" s="2"/>
      <c r="Y18" s="2"/>
      <c r="Z18" s="2"/>
    </row>
    <row r="19" spans="1:26" ht="30" customHeight="1">
      <c r="A19" s="2"/>
      <c r="B19" s="414"/>
      <c r="C19" s="418"/>
      <c r="D19" s="418"/>
      <c r="E19" s="418"/>
      <c r="F19" s="418"/>
      <c r="G19" s="418"/>
      <c r="H19" s="418"/>
      <c r="I19" s="418"/>
      <c r="J19" s="418"/>
      <c r="K19" s="418"/>
      <c r="L19" s="418"/>
      <c r="M19" s="418"/>
      <c r="N19" s="418"/>
      <c r="O19" s="418"/>
      <c r="P19" s="418"/>
      <c r="Q19" s="418"/>
      <c r="R19" s="418"/>
      <c r="S19" s="418"/>
      <c r="T19" s="418"/>
      <c r="U19" s="418"/>
      <c r="V19" s="419"/>
      <c r="W19" s="2"/>
      <c r="X19" s="2"/>
      <c r="Y19" s="2"/>
      <c r="Z19" s="2"/>
    </row>
    <row r="20" spans="1:26" ht="30" customHeight="1">
      <c r="A20" s="2"/>
      <c r="B20" s="414"/>
      <c r="C20" s="418"/>
      <c r="D20" s="418"/>
      <c r="E20" s="418"/>
      <c r="F20" s="418"/>
      <c r="G20" s="418"/>
      <c r="H20" s="418"/>
      <c r="I20" s="418"/>
      <c r="J20" s="418"/>
      <c r="K20" s="418"/>
      <c r="L20" s="418"/>
      <c r="M20" s="418"/>
      <c r="N20" s="418"/>
      <c r="O20" s="418"/>
      <c r="P20" s="418"/>
      <c r="Q20" s="418"/>
      <c r="R20" s="418"/>
      <c r="S20" s="418"/>
      <c r="T20" s="418"/>
      <c r="U20" s="418"/>
      <c r="V20" s="419"/>
      <c r="W20" s="2"/>
      <c r="X20" s="2"/>
      <c r="Y20" s="2"/>
      <c r="Z20" s="2"/>
    </row>
    <row r="21" spans="1:26" ht="30" customHeight="1">
      <c r="A21" s="2"/>
      <c r="B21" s="414"/>
      <c r="C21" s="418"/>
      <c r="D21" s="418"/>
      <c r="E21" s="418"/>
      <c r="F21" s="418"/>
      <c r="G21" s="418"/>
      <c r="H21" s="418"/>
      <c r="I21" s="418"/>
      <c r="J21" s="418"/>
      <c r="K21" s="418"/>
      <c r="L21" s="418"/>
      <c r="M21" s="418"/>
      <c r="N21" s="418"/>
      <c r="O21" s="418"/>
      <c r="P21" s="418"/>
      <c r="Q21" s="418"/>
      <c r="R21" s="418"/>
      <c r="S21" s="418"/>
      <c r="T21" s="418"/>
      <c r="U21" s="418"/>
      <c r="V21" s="419"/>
      <c r="W21" s="2"/>
      <c r="X21" s="2"/>
      <c r="Y21" s="2"/>
      <c r="Z21" s="2"/>
    </row>
    <row r="22" spans="1:26" ht="30" customHeight="1">
      <c r="A22" s="2"/>
      <c r="B22" s="414"/>
      <c r="C22" s="418"/>
      <c r="D22" s="418"/>
      <c r="E22" s="418"/>
      <c r="F22" s="418"/>
      <c r="G22" s="418"/>
      <c r="H22" s="418"/>
      <c r="I22" s="418"/>
      <c r="J22" s="418"/>
      <c r="K22" s="418"/>
      <c r="L22" s="418"/>
      <c r="M22" s="418"/>
      <c r="N22" s="418"/>
      <c r="O22" s="418"/>
      <c r="P22" s="418"/>
      <c r="Q22" s="418"/>
      <c r="R22" s="418"/>
      <c r="S22" s="418"/>
      <c r="T22" s="418"/>
      <c r="U22" s="418"/>
      <c r="V22" s="419"/>
      <c r="W22" s="2"/>
      <c r="X22" s="2"/>
      <c r="Y22" s="2"/>
      <c r="Z22" s="2"/>
    </row>
    <row r="23" spans="1:26" ht="30" customHeight="1">
      <c r="A23" s="2"/>
      <c r="B23" s="414"/>
      <c r="C23" s="418"/>
      <c r="D23" s="418"/>
      <c r="E23" s="418"/>
      <c r="F23" s="418"/>
      <c r="G23" s="418"/>
      <c r="H23" s="418"/>
      <c r="I23" s="418"/>
      <c r="J23" s="418"/>
      <c r="K23" s="418"/>
      <c r="L23" s="418"/>
      <c r="M23" s="418"/>
      <c r="N23" s="418"/>
      <c r="O23" s="418"/>
      <c r="P23" s="418"/>
      <c r="Q23" s="418"/>
      <c r="R23" s="418"/>
      <c r="S23" s="418"/>
      <c r="T23" s="418"/>
      <c r="U23" s="418"/>
      <c r="V23" s="419"/>
      <c r="W23" s="2"/>
      <c r="X23" s="2"/>
      <c r="Y23" s="2"/>
      <c r="Z23" s="2"/>
    </row>
    <row r="24" spans="1:26" ht="30" customHeight="1">
      <c r="A24" s="2"/>
      <c r="B24" s="414"/>
      <c r="C24" s="418"/>
      <c r="D24" s="418"/>
      <c r="E24" s="418"/>
      <c r="F24" s="418"/>
      <c r="G24" s="418"/>
      <c r="H24" s="418"/>
      <c r="I24" s="418"/>
      <c r="J24" s="418"/>
      <c r="K24" s="418"/>
      <c r="L24" s="418"/>
      <c r="M24" s="418"/>
      <c r="N24" s="418"/>
      <c r="O24" s="418"/>
      <c r="P24" s="418"/>
      <c r="Q24" s="418"/>
      <c r="R24" s="418"/>
      <c r="S24" s="418"/>
      <c r="T24" s="418"/>
      <c r="U24" s="418"/>
      <c r="V24" s="419"/>
      <c r="W24" s="2"/>
      <c r="X24" s="2"/>
      <c r="Y24" s="2"/>
      <c r="Z24" s="2"/>
    </row>
    <row r="25" spans="1:26" ht="30" customHeight="1">
      <c r="A25" s="2"/>
      <c r="B25" s="414"/>
      <c r="C25" s="418"/>
      <c r="D25" s="418"/>
      <c r="E25" s="418"/>
      <c r="F25" s="418"/>
      <c r="G25" s="418"/>
      <c r="H25" s="418"/>
      <c r="I25" s="418"/>
      <c r="J25" s="418"/>
      <c r="K25" s="418"/>
      <c r="L25" s="418"/>
      <c r="M25" s="418"/>
      <c r="N25" s="418"/>
      <c r="O25" s="418"/>
      <c r="P25" s="418"/>
      <c r="Q25" s="418"/>
      <c r="R25" s="418"/>
      <c r="S25" s="418"/>
      <c r="T25" s="418"/>
      <c r="U25" s="418"/>
      <c r="V25" s="419"/>
      <c r="W25" s="2"/>
      <c r="X25" s="2"/>
      <c r="Y25" s="2"/>
      <c r="Z25" s="2"/>
    </row>
    <row r="26" spans="1:26" ht="30" customHeight="1">
      <c r="A26" s="2"/>
      <c r="B26" s="414"/>
      <c r="C26" s="418"/>
      <c r="D26" s="418"/>
      <c r="E26" s="418"/>
      <c r="F26" s="418"/>
      <c r="G26" s="418"/>
      <c r="H26" s="418"/>
      <c r="I26" s="418"/>
      <c r="J26" s="418"/>
      <c r="K26" s="418"/>
      <c r="L26" s="418"/>
      <c r="M26" s="418"/>
      <c r="N26" s="418"/>
      <c r="O26" s="418"/>
      <c r="P26" s="418"/>
      <c r="Q26" s="418"/>
      <c r="R26" s="418"/>
      <c r="S26" s="418"/>
      <c r="T26" s="418"/>
      <c r="U26" s="418"/>
      <c r="V26" s="419"/>
      <c r="W26" s="2"/>
      <c r="X26" s="2"/>
      <c r="Y26" s="2"/>
      <c r="Z26" s="2"/>
    </row>
    <row r="27" spans="1:26" ht="30" customHeight="1">
      <c r="A27" s="2"/>
      <c r="B27" s="414"/>
      <c r="C27" s="418"/>
      <c r="D27" s="418"/>
      <c r="E27" s="418"/>
      <c r="F27" s="418"/>
      <c r="G27" s="418"/>
      <c r="H27" s="418"/>
      <c r="I27" s="418"/>
      <c r="J27" s="418"/>
      <c r="K27" s="418"/>
      <c r="L27" s="418"/>
      <c r="M27" s="418"/>
      <c r="N27" s="418"/>
      <c r="O27" s="418"/>
      <c r="P27" s="418"/>
      <c r="Q27" s="418"/>
      <c r="R27" s="418"/>
      <c r="S27" s="418"/>
      <c r="T27" s="418"/>
      <c r="U27" s="418"/>
      <c r="V27" s="419"/>
      <c r="W27" s="2"/>
      <c r="X27" s="2"/>
      <c r="Y27" s="2"/>
      <c r="Z27" s="2"/>
    </row>
    <row r="28" spans="1:26" ht="30" customHeight="1">
      <c r="A28" s="2"/>
      <c r="B28" s="414"/>
      <c r="C28" s="418"/>
      <c r="D28" s="418"/>
      <c r="E28" s="418"/>
      <c r="F28" s="418"/>
      <c r="G28" s="418"/>
      <c r="H28" s="418"/>
      <c r="I28" s="418"/>
      <c r="J28" s="418"/>
      <c r="K28" s="418"/>
      <c r="L28" s="418"/>
      <c r="M28" s="418"/>
      <c r="N28" s="418"/>
      <c r="O28" s="418"/>
      <c r="P28" s="418"/>
      <c r="Q28" s="418"/>
      <c r="R28" s="418"/>
      <c r="S28" s="418"/>
      <c r="T28" s="418"/>
      <c r="U28" s="418"/>
      <c r="V28" s="419"/>
      <c r="W28" s="2"/>
      <c r="X28" s="2"/>
      <c r="Y28" s="2"/>
      <c r="Z28" s="2"/>
    </row>
    <row r="29" spans="1:26" ht="24.75" customHeight="1">
      <c r="A29" s="2"/>
      <c r="B29" s="414"/>
      <c r="C29" s="418"/>
      <c r="D29" s="418"/>
      <c r="E29" s="418"/>
      <c r="F29" s="418"/>
      <c r="G29" s="418"/>
      <c r="H29" s="418"/>
      <c r="I29" s="418"/>
      <c r="J29" s="418"/>
      <c r="K29" s="418"/>
      <c r="L29" s="418"/>
      <c r="M29" s="418"/>
      <c r="N29" s="418"/>
      <c r="O29" s="418"/>
      <c r="P29" s="418"/>
      <c r="Q29" s="418"/>
      <c r="R29" s="418"/>
      <c r="S29" s="418"/>
      <c r="T29" s="418"/>
      <c r="U29" s="418"/>
      <c r="V29" s="419"/>
      <c r="W29" s="2"/>
      <c r="X29" s="2"/>
      <c r="Y29" s="2"/>
      <c r="Z29" s="2"/>
    </row>
    <row r="30" spans="1:26" ht="24.75" customHeight="1">
      <c r="A30" s="2"/>
      <c r="B30" s="414"/>
      <c r="C30" s="418"/>
      <c r="D30" s="418"/>
      <c r="E30" s="418"/>
      <c r="F30" s="418"/>
      <c r="G30" s="418"/>
      <c r="H30" s="418"/>
      <c r="I30" s="418"/>
      <c r="J30" s="418"/>
      <c r="K30" s="418"/>
      <c r="L30" s="418"/>
      <c r="M30" s="418"/>
      <c r="N30" s="418"/>
      <c r="O30" s="418"/>
      <c r="P30" s="418"/>
      <c r="Q30" s="418"/>
      <c r="R30" s="418"/>
      <c r="S30" s="418"/>
      <c r="T30" s="418"/>
      <c r="U30" s="418"/>
      <c r="V30" s="419"/>
      <c r="W30" s="2"/>
      <c r="X30" s="2"/>
      <c r="Y30" s="2"/>
      <c r="Z30" s="2"/>
    </row>
    <row r="31" spans="1:26" ht="24.75" customHeight="1">
      <c r="A31" s="2"/>
      <c r="B31" s="414"/>
      <c r="C31" s="418"/>
      <c r="D31" s="418"/>
      <c r="E31" s="418"/>
      <c r="F31" s="418"/>
      <c r="G31" s="418"/>
      <c r="H31" s="418"/>
      <c r="I31" s="418"/>
      <c r="J31" s="418"/>
      <c r="K31" s="418"/>
      <c r="L31" s="418"/>
      <c r="M31" s="418"/>
      <c r="N31" s="418"/>
      <c r="O31" s="418"/>
      <c r="P31" s="418"/>
      <c r="Q31" s="418"/>
      <c r="R31" s="418"/>
      <c r="S31" s="418"/>
      <c r="T31" s="418"/>
      <c r="U31" s="418"/>
      <c r="V31" s="419"/>
      <c r="W31" s="2"/>
      <c r="X31" s="2"/>
      <c r="Y31" s="2"/>
      <c r="Z31" s="2"/>
    </row>
    <row r="32" spans="1:26" ht="30" customHeight="1">
      <c r="A32" s="2"/>
      <c r="B32" s="414"/>
      <c r="C32" s="418"/>
      <c r="D32" s="418"/>
      <c r="E32" s="418"/>
      <c r="F32" s="418"/>
      <c r="G32" s="418"/>
      <c r="H32" s="418"/>
      <c r="I32" s="418"/>
      <c r="J32" s="418"/>
      <c r="K32" s="418"/>
      <c r="L32" s="418"/>
      <c r="M32" s="418"/>
      <c r="N32" s="418"/>
      <c r="O32" s="418"/>
      <c r="P32" s="418"/>
      <c r="Q32" s="418"/>
      <c r="R32" s="418"/>
      <c r="S32" s="418"/>
      <c r="T32" s="418"/>
      <c r="U32" s="418"/>
      <c r="V32" s="419"/>
      <c r="W32" s="2"/>
      <c r="X32" s="2"/>
      <c r="Y32" s="2"/>
      <c r="Z32" s="2"/>
    </row>
    <row r="33" spans="1:26" ht="30" customHeight="1">
      <c r="A33" s="2"/>
      <c r="B33" s="414"/>
      <c r="C33" s="418"/>
      <c r="D33" s="418"/>
      <c r="E33" s="418"/>
      <c r="F33" s="418"/>
      <c r="G33" s="418"/>
      <c r="H33" s="418"/>
      <c r="I33" s="418"/>
      <c r="J33" s="418"/>
      <c r="K33" s="418"/>
      <c r="L33" s="418"/>
      <c r="M33" s="418"/>
      <c r="N33" s="418"/>
      <c r="O33" s="418"/>
      <c r="P33" s="418"/>
      <c r="Q33" s="418"/>
      <c r="R33" s="418"/>
      <c r="S33" s="418"/>
      <c r="T33" s="418"/>
      <c r="U33" s="418"/>
      <c r="V33" s="419"/>
      <c r="W33" s="2"/>
      <c r="X33" s="2"/>
      <c r="Y33" s="2"/>
      <c r="Z33" s="2"/>
    </row>
    <row r="34" spans="1:26" ht="30" customHeight="1">
      <c r="A34" s="2"/>
      <c r="B34" s="416"/>
      <c r="C34" s="410"/>
      <c r="D34" s="410"/>
      <c r="E34" s="410"/>
      <c r="F34" s="410"/>
      <c r="G34" s="410"/>
      <c r="H34" s="410"/>
      <c r="I34" s="410"/>
      <c r="J34" s="410"/>
      <c r="K34" s="410"/>
      <c r="L34" s="410"/>
      <c r="M34" s="410"/>
      <c r="N34" s="410"/>
      <c r="O34" s="410"/>
      <c r="P34" s="410"/>
      <c r="Q34" s="410"/>
      <c r="R34" s="410"/>
      <c r="S34" s="410"/>
      <c r="T34" s="410"/>
      <c r="U34" s="410"/>
      <c r="V34" s="423"/>
      <c r="W34" s="2"/>
      <c r="X34" s="2"/>
      <c r="Y34" s="2"/>
      <c r="Z34" s="2"/>
    </row>
    <row r="35" spans="1:26" ht="24.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30" customHeight="1">
      <c r="A36" s="2"/>
      <c r="B36" s="678" t="s">
        <v>3166</v>
      </c>
      <c r="C36" s="395" t="s">
        <v>3167</v>
      </c>
      <c r="D36" s="392"/>
      <c r="E36" s="392"/>
      <c r="F36" s="392"/>
      <c r="G36" s="392"/>
      <c r="H36" s="392"/>
      <c r="I36" s="392"/>
      <c r="J36" s="392"/>
      <c r="K36" s="393"/>
      <c r="L36" s="623" t="s">
        <v>2880</v>
      </c>
      <c r="M36" s="442"/>
      <c r="N36" s="442"/>
      <c r="O36" s="442"/>
      <c r="P36" s="442"/>
      <c r="Q36" s="439"/>
      <c r="R36" s="676" t="s">
        <v>3168</v>
      </c>
      <c r="S36" s="623" t="s">
        <v>314</v>
      </c>
      <c r="T36" s="442"/>
      <c r="U36" s="442"/>
      <c r="V36" s="443"/>
      <c r="W36" s="2"/>
      <c r="X36" s="2"/>
      <c r="Y36" s="2"/>
      <c r="Z36" s="2"/>
    </row>
    <row r="37" spans="1:26" ht="30" customHeight="1">
      <c r="A37" s="2"/>
      <c r="B37" s="679"/>
      <c r="C37" s="585" t="s">
        <v>1933</v>
      </c>
      <c r="D37" s="385"/>
      <c r="E37" s="386"/>
      <c r="F37" s="585" t="s">
        <v>1934</v>
      </c>
      <c r="G37" s="385"/>
      <c r="H37" s="386"/>
      <c r="I37" s="585" t="s">
        <v>1935</v>
      </c>
      <c r="J37" s="385"/>
      <c r="K37" s="386"/>
      <c r="L37" s="404"/>
      <c r="M37" s="405"/>
      <c r="N37" s="405"/>
      <c r="O37" s="405"/>
      <c r="P37" s="405"/>
      <c r="Q37" s="406"/>
      <c r="R37" s="636"/>
      <c r="S37" s="404"/>
      <c r="T37" s="405"/>
      <c r="U37" s="405"/>
      <c r="V37" s="449"/>
      <c r="W37" s="2"/>
      <c r="X37" s="2"/>
      <c r="Y37" s="2"/>
      <c r="Z37" s="2"/>
    </row>
    <row r="38" spans="1:26" ht="30" customHeight="1">
      <c r="A38" s="2"/>
      <c r="B38" s="674" t="s">
        <v>342</v>
      </c>
      <c r="C38" s="510"/>
      <c r="D38" s="510"/>
      <c r="E38" s="510"/>
      <c r="F38" s="510"/>
      <c r="G38" s="510"/>
      <c r="H38" s="510"/>
      <c r="I38" s="510"/>
      <c r="J38" s="510"/>
      <c r="K38" s="510"/>
      <c r="L38" s="510"/>
      <c r="M38" s="510"/>
      <c r="N38" s="510"/>
      <c r="O38" s="510"/>
      <c r="P38" s="510"/>
      <c r="Q38" s="510"/>
      <c r="R38" s="510"/>
      <c r="S38" s="510"/>
      <c r="T38" s="510"/>
      <c r="U38" s="510"/>
      <c r="V38" s="507"/>
      <c r="W38" s="2"/>
      <c r="X38" s="2"/>
      <c r="Y38" s="2"/>
      <c r="Z38" s="2"/>
    </row>
    <row r="39" spans="1:26" ht="30" customHeight="1">
      <c r="A39" s="2"/>
      <c r="B39" s="369">
        <v>1</v>
      </c>
      <c r="C39" s="667" t="s">
        <v>343</v>
      </c>
      <c r="D39" s="402"/>
      <c r="E39" s="403"/>
      <c r="F39" s="667" t="s">
        <v>1944</v>
      </c>
      <c r="G39" s="402"/>
      <c r="H39" s="403"/>
      <c r="I39" s="584" t="s">
        <v>345</v>
      </c>
      <c r="J39" s="385"/>
      <c r="K39" s="386"/>
      <c r="L39" s="584" t="s">
        <v>2886</v>
      </c>
      <c r="M39" s="385"/>
      <c r="N39" s="385"/>
      <c r="O39" s="385"/>
      <c r="P39" s="385"/>
      <c r="Q39" s="386"/>
      <c r="R39" s="370" t="s">
        <v>3169</v>
      </c>
      <c r="S39" s="584" t="s">
        <v>3170</v>
      </c>
      <c r="T39" s="385"/>
      <c r="U39" s="385"/>
      <c r="V39" s="400"/>
      <c r="W39" s="2"/>
      <c r="X39" s="2"/>
      <c r="Y39" s="2"/>
      <c r="Z39" s="2"/>
    </row>
    <row r="40" spans="1:26" ht="30" customHeight="1">
      <c r="A40" s="2"/>
      <c r="B40" s="369">
        <v>2</v>
      </c>
      <c r="C40" s="434"/>
      <c r="D40" s="418"/>
      <c r="E40" s="415"/>
      <c r="F40" s="434"/>
      <c r="G40" s="418"/>
      <c r="H40" s="415"/>
      <c r="I40" s="584" t="s">
        <v>345</v>
      </c>
      <c r="J40" s="385"/>
      <c r="K40" s="386"/>
      <c r="L40" s="584" t="s">
        <v>2886</v>
      </c>
      <c r="M40" s="385"/>
      <c r="N40" s="385"/>
      <c r="O40" s="385"/>
      <c r="P40" s="385"/>
      <c r="Q40" s="386"/>
      <c r="R40" s="371" t="s">
        <v>3171</v>
      </c>
      <c r="S40" s="584" t="s">
        <v>3170</v>
      </c>
      <c r="T40" s="385"/>
      <c r="U40" s="385"/>
      <c r="V40" s="400"/>
      <c r="W40" s="2"/>
      <c r="X40" s="2"/>
      <c r="Y40" s="2"/>
      <c r="Z40" s="2"/>
    </row>
    <row r="41" spans="1:26" ht="30" customHeight="1">
      <c r="A41" s="2"/>
      <c r="B41" s="369">
        <v>3</v>
      </c>
      <c r="C41" s="434"/>
      <c r="D41" s="418"/>
      <c r="E41" s="415"/>
      <c r="F41" s="434"/>
      <c r="G41" s="418"/>
      <c r="H41" s="415"/>
      <c r="I41" s="584" t="s">
        <v>3172</v>
      </c>
      <c r="J41" s="385"/>
      <c r="K41" s="386"/>
      <c r="L41" s="584" t="s">
        <v>3173</v>
      </c>
      <c r="M41" s="385"/>
      <c r="N41" s="385"/>
      <c r="O41" s="385"/>
      <c r="P41" s="385"/>
      <c r="Q41" s="386"/>
      <c r="R41" s="371" t="s">
        <v>3169</v>
      </c>
      <c r="S41" s="584" t="s">
        <v>3174</v>
      </c>
      <c r="T41" s="385"/>
      <c r="U41" s="385"/>
      <c r="V41" s="400"/>
      <c r="W41" s="2"/>
      <c r="X41" s="2"/>
      <c r="Y41" s="2"/>
      <c r="Z41" s="2"/>
    </row>
    <row r="42" spans="1:26" ht="30" customHeight="1">
      <c r="A42" s="2"/>
      <c r="B42" s="369">
        <v>4</v>
      </c>
      <c r="C42" s="434"/>
      <c r="D42" s="418"/>
      <c r="E42" s="415"/>
      <c r="F42" s="434"/>
      <c r="G42" s="418"/>
      <c r="H42" s="415"/>
      <c r="I42" s="584" t="s">
        <v>3175</v>
      </c>
      <c r="J42" s="385"/>
      <c r="K42" s="386"/>
      <c r="L42" s="584" t="s">
        <v>2902</v>
      </c>
      <c r="M42" s="385"/>
      <c r="N42" s="385"/>
      <c r="O42" s="385"/>
      <c r="P42" s="385"/>
      <c r="Q42" s="386"/>
      <c r="R42" s="370" t="s">
        <v>3169</v>
      </c>
      <c r="S42" s="584" t="s">
        <v>3176</v>
      </c>
      <c r="T42" s="385"/>
      <c r="U42" s="385"/>
      <c r="V42" s="400"/>
      <c r="W42" s="2"/>
      <c r="X42" s="2"/>
      <c r="Y42" s="2"/>
      <c r="Z42" s="2"/>
    </row>
    <row r="43" spans="1:26" ht="30" customHeight="1">
      <c r="A43" s="2"/>
      <c r="B43" s="369">
        <v>5</v>
      </c>
      <c r="C43" s="434"/>
      <c r="D43" s="418"/>
      <c r="E43" s="415"/>
      <c r="F43" s="434"/>
      <c r="G43" s="418"/>
      <c r="H43" s="415"/>
      <c r="I43" s="584" t="s">
        <v>3175</v>
      </c>
      <c r="J43" s="385"/>
      <c r="K43" s="386"/>
      <c r="L43" s="584" t="s">
        <v>2902</v>
      </c>
      <c r="M43" s="385"/>
      <c r="N43" s="385"/>
      <c r="O43" s="385"/>
      <c r="P43" s="385"/>
      <c r="Q43" s="386"/>
      <c r="R43" s="371" t="s">
        <v>3171</v>
      </c>
      <c r="S43" s="584" t="s">
        <v>3176</v>
      </c>
      <c r="T43" s="385"/>
      <c r="U43" s="385"/>
      <c r="V43" s="400"/>
      <c r="W43" s="2"/>
      <c r="X43" s="2"/>
      <c r="Y43" s="2"/>
      <c r="Z43" s="2"/>
    </row>
    <row r="44" spans="1:26" ht="30" customHeight="1">
      <c r="A44" s="2"/>
      <c r="B44" s="369">
        <v>6</v>
      </c>
      <c r="C44" s="434"/>
      <c r="D44" s="418"/>
      <c r="E44" s="415"/>
      <c r="F44" s="404"/>
      <c r="G44" s="405"/>
      <c r="H44" s="406"/>
      <c r="I44" s="584" t="s">
        <v>3177</v>
      </c>
      <c r="J44" s="385"/>
      <c r="K44" s="386"/>
      <c r="L44" s="584" t="s">
        <v>3178</v>
      </c>
      <c r="M44" s="385"/>
      <c r="N44" s="385"/>
      <c r="O44" s="385"/>
      <c r="P44" s="385"/>
      <c r="Q44" s="386"/>
      <c r="R44" s="371" t="s">
        <v>3169</v>
      </c>
      <c r="S44" s="584" t="s">
        <v>3179</v>
      </c>
      <c r="T44" s="385"/>
      <c r="U44" s="385"/>
      <c r="V44" s="400"/>
      <c r="W44" s="2"/>
      <c r="X44" s="2"/>
      <c r="Y44" s="2"/>
      <c r="Z44" s="2"/>
    </row>
    <row r="45" spans="1:26" ht="30" customHeight="1">
      <c r="A45" s="2"/>
      <c r="B45" s="369">
        <v>7</v>
      </c>
      <c r="C45" s="434"/>
      <c r="D45" s="418"/>
      <c r="E45" s="415"/>
      <c r="F45" s="667" t="s">
        <v>2000</v>
      </c>
      <c r="G45" s="402"/>
      <c r="H45" s="403"/>
      <c r="I45" s="584" t="s">
        <v>381</v>
      </c>
      <c r="J45" s="385"/>
      <c r="K45" s="386"/>
      <c r="L45" s="584" t="s">
        <v>2912</v>
      </c>
      <c r="M45" s="385"/>
      <c r="N45" s="385"/>
      <c r="O45" s="385"/>
      <c r="P45" s="385"/>
      <c r="Q45" s="386"/>
      <c r="R45" s="371" t="s">
        <v>3169</v>
      </c>
      <c r="S45" s="584" t="s">
        <v>3180</v>
      </c>
      <c r="T45" s="385"/>
      <c r="U45" s="385"/>
      <c r="V45" s="400"/>
      <c r="W45" s="2"/>
      <c r="X45" s="2"/>
      <c r="Y45" s="2"/>
      <c r="Z45" s="2"/>
    </row>
    <row r="46" spans="1:26" ht="30" customHeight="1">
      <c r="A46" s="2"/>
      <c r="B46" s="369">
        <v>8</v>
      </c>
      <c r="C46" s="434"/>
      <c r="D46" s="418"/>
      <c r="E46" s="415"/>
      <c r="F46" s="434"/>
      <c r="G46" s="418"/>
      <c r="H46" s="415"/>
      <c r="I46" s="584" t="s">
        <v>381</v>
      </c>
      <c r="J46" s="385"/>
      <c r="K46" s="386"/>
      <c r="L46" s="584" t="s">
        <v>2912</v>
      </c>
      <c r="M46" s="385"/>
      <c r="N46" s="385"/>
      <c r="O46" s="385"/>
      <c r="P46" s="385"/>
      <c r="Q46" s="386"/>
      <c r="R46" s="371" t="s">
        <v>3171</v>
      </c>
      <c r="S46" s="584" t="s">
        <v>3180</v>
      </c>
      <c r="T46" s="385"/>
      <c r="U46" s="385"/>
      <c r="V46" s="400"/>
      <c r="W46" s="2"/>
      <c r="X46" s="2"/>
      <c r="Y46" s="2"/>
      <c r="Z46" s="2"/>
    </row>
    <row r="47" spans="1:26" ht="30" customHeight="1">
      <c r="A47" s="2"/>
      <c r="B47" s="369">
        <v>9</v>
      </c>
      <c r="C47" s="434"/>
      <c r="D47" s="418"/>
      <c r="E47" s="415"/>
      <c r="F47" s="434"/>
      <c r="G47" s="418"/>
      <c r="H47" s="415"/>
      <c r="I47" s="584" t="s">
        <v>3181</v>
      </c>
      <c r="J47" s="385"/>
      <c r="K47" s="386"/>
      <c r="L47" s="584" t="s">
        <v>2918</v>
      </c>
      <c r="M47" s="385"/>
      <c r="N47" s="385"/>
      <c r="O47" s="385"/>
      <c r="P47" s="385"/>
      <c r="Q47" s="386"/>
      <c r="R47" s="371" t="s">
        <v>3169</v>
      </c>
      <c r="S47" s="584" t="s">
        <v>3182</v>
      </c>
      <c r="T47" s="385"/>
      <c r="U47" s="385"/>
      <c r="V47" s="400"/>
      <c r="W47" s="2"/>
      <c r="X47" s="2"/>
      <c r="Y47" s="2"/>
      <c r="Z47" s="2"/>
    </row>
    <row r="48" spans="1:26" ht="30" customHeight="1">
      <c r="A48" s="2"/>
      <c r="B48" s="369">
        <v>10</v>
      </c>
      <c r="C48" s="434"/>
      <c r="D48" s="418"/>
      <c r="E48" s="415"/>
      <c r="F48" s="434"/>
      <c r="G48" s="418"/>
      <c r="H48" s="415"/>
      <c r="I48" s="584" t="s">
        <v>396</v>
      </c>
      <c r="J48" s="385"/>
      <c r="K48" s="386"/>
      <c r="L48" s="584" t="s">
        <v>2922</v>
      </c>
      <c r="M48" s="385"/>
      <c r="N48" s="385"/>
      <c r="O48" s="385"/>
      <c r="P48" s="385"/>
      <c r="Q48" s="386"/>
      <c r="R48" s="371" t="s">
        <v>3169</v>
      </c>
      <c r="S48" s="584" t="s">
        <v>3183</v>
      </c>
      <c r="T48" s="385"/>
      <c r="U48" s="385"/>
      <c r="V48" s="400"/>
      <c r="W48" s="2"/>
      <c r="X48" s="2"/>
      <c r="Y48" s="2"/>
      <c r="Z48" s="2"/>
    </row>
    <row r="49" spans="1:26" ht="30" customHeight="1">
      <c r="A49" s="2"/>
      <c r="B49" s="369">
        <v>11</v>
      </c>
      <c r="C49" s="434"/>
      <c r="D49" s="418"/>
      <c r="E49" s="415"/>
      <c r="F49" s="434"/>
      <c r="G49" s="418"/>
      <c r="H49" s="415"/>
      <c r="I49" s="584" t="s">
        <v>396</v>
      </c>
      <c r="J49" s="385"/>
      <c r="K49" s="386"/>
      <c r="L49" s="584" t="s">
        <v>2922</v>
      </c>
      <c r="M49" s="385"/>
      <c r="N49" s="385"/>
      <c r="O49" s="385"/>
      <c r="P49" s="385"/>
      <c r="Q49" s="386"/>
      <c r="R49" s="371" t="s">
        <v>3171</v>
      </c>
      <c r="S49" s="584" t="s">
        <v>3183</v>
      </c>
      <c r="T49" s="385"/>
      <c r="U49" s="385"/>
      <c r="V49" s="400"/>
      <c r="W49" s="2"/>
      <c r="X49" s="2"/>
      <c r="Y49" s="2"/>
      <c r="Z49" s="2"/>
    </row>
    <row r="50" spans="1:26" ht="30" customHeight="1">
      <c r="A50" s="2"/>
      <c r="B50" s="369">
        <v>12</v>
      </c>
      <c r="C50" s="434"/>
      <c r="D50" s="418"/>
      <c r="E50" s="415"/>
      <c r="F50" s="404"/>
      <c r="G50" s="405"/>
      <c r="H50" s="406"/>
      <c r="I50" s="584" t="s">
        <v>3184</v>
      </c>
      <c r="J50" s="385"/>
      <c r="K50" s="386"/>
      <c r="L50" s="584" t="s">
        <v>3185</v>
      </c>
      <c r="M50" s="385"/>
      <c r="N50" s="385"/>
      <c r="O50" s="385"/>
      <c r="P50" s="385"/>
      <c r="Q50" s="386"/>
      <c r="R50" s="371" t="s">
        <v>3169</v>
      </c>
      <c r="S50" s="584" t="s">
        <v>3186</v>
      </c>
      <c r="T50" s="385"/>
      <c r="U50" s="385"/>
      <c r="V50" s="400"/>
      <c r="W50" s="2"/>
      <c r="X50" s="2"/>
      <c r="Y50" s="2"/>
      <c r="Z50" s="2"/>
    </row>
    <row r="51" spans="1:26" ht="30" customHeight="1">
      <c r="A51" s="2"/>
      <c r="B51" s="369">
        <v>13</v>
      </c>
      <c r="C51" s="434"/>
      <c r="D51" s="418"/>
      <c r="E51" s="415"/>
      <c r="F51" s="667" t="s">
        <v>2386</v>
      </c>
      <c r="G51" s="402"/>
      <c r="H51" s="403"/>
      <c r="I51" s="584" t="s">
        <v>2706</v>
      </c>
      <c r="J51" s="385"/>
      <c r="K51" s="386"/>
      <c r="L51" s="584" t="s">
        <v>2939</v>
      </c>
      <c r="M51" s="385"/>
      <c r="N51" s="385"/>
      <c r="O51" s="385"/>
      <c r="P51" s="385"/>
      <c r="Q51" s="386"/>
      <c r="R51" s="371" t="s">
        <v>3169</v>
      </c>
      <c r="S51" s="584" t="s">
        <v>3187</v>
      </c>
      <c r="T51" s="385"/>
      <c r="U51" s="385"/>
      <c r="V51" s="400"/>
      <c r="W51" s="2"/>
      <c r="X51" s="2"/>
      <c r="Y51" s="2"/>
      <c r="Z51" s="2"/>
    </row>
    <row r="52" spans="1:26" ht="30" customHeight="1">
      <c r="A52" s="2"/>
      <c r="B52" s="369">
        <v>14</v>
      </c>
      <c r="C52" s="434"/>
      <c r="D52" s="418"/>
      <c r="E52" s="415"/>
      <c r="F52" s="434"/>
      <c r="G52" s="418"/>
      <c r="H52" s="415"/>
      <c r="I52" s="584" t="s">
        <v>3188</v>
      </c>
      <c r="J52" s="385"/>
      <c r="K52" s="386"/>
      <c r="L52" s="584" t="s">
        <v>2941</v>
      </c>
      <c r="M52" s="385"/>
      <c r="N52" s="385"/>
      <c r="O52" s="385"/>
      <c r="P52" s="385"/>
      <c r="Q52" s="386"/>
      <c r="R52" s="371" t="s">
        <v>3169</v>
      </c>
      <c r="S52" s="584" t="s">
        <v>3189</v>
      </c>
      <c r="T52" s="385"/>
      <c r="U52" s="385"/>
      <c r="V52" s="400"/>
      <c r="W52" s="2"/>
      <c r="X52" s="2"/>
      <c r="Y52" s="2"/>
      <c r="Z52" s="2"/>
    </row>
    <row r="53" spans="1:26" ht="30" customHeight="1">
      <c r="A53" s="2"/>
      <c r="B53" s="369">
        <v>15</v>
      </c>
      <c r="C53" s="434"/>
      <c r="D53" s="418"/>
      <c r="E53" s="415"/>
      <c r="F53" s="434"/>
      <c r="G53" s="418"/>
      <c r="H53" s="415"/>
      <c r="I53" s="584" t="s">
        <v>3190</v>
      </c>
      <c r="J53" s="385"/>
      <c r="K53" s="386"/>
      <c r="L53" s="584" t="s">
        <v>2943</v>
      </c>
      <c r="M53" s="385"/>
      <c r="N53" s="385"/>
      <c r="O53" s="385"/>
      <c r="P53" s="385"/>
      <c r="Q53" s="386"/>
      <c r="R53" s="371" t="s">
        <v>3169</v>
      </c>
      <c r="S53" s="584" t="s">
        <v>3191</v>
      </c>
      <c r="T53" s="385"/>
      <c r="U53" s="385"/>
      <c r="V53" s="400"/>
      <c r="W53" s="2"/>
      <c r="X53" s="2"/>
      <c r="Y53" s="2"/>
      <c r="Z53" s="2"/>
    </row>
    <row r="54" spans="1:26" ht="30" customHeight="1">
      <c r="A54" s="2"/>
      <c r="B54" s="369">
        <v>16</v>
      </c>
      <c r="C54" s="434"/>
      <c r="D54" s="418"/>
      <c r="E54" s="415"/>
      <c r="F54" s="434"/>
      <c r="G54" s="418"/>
      <c r="H54" s="415"/>
      <c r="I54" s="584" t="s">
        <v>3192</v>
      </c>
      <c r="J54" s="385"/>
      <c r="K54" s="386"/>
      <c r="L54" s="584" t="s">
        <v>2946</v>
      </c>
      <c r="M54" s="385"/>
      <c r="N54" s="385"/>
      <c r="O54" s="385"/>
      <c r="P54" s="385"/>
      <c r="Q54" s="386"/>
      <c r="R54" s="371" t="s">
        <v>3169</v>
      </c>
      <c r="S54" s="584" t="s">
        <v>3193</v>
      </c>
      <c r="T54" s="385"/>
      <c r="U54" s="385"/>
      <c r="V54" s="400"/>
      <c r="W54" s="2"/>
      <c r="X54" s="2"/>
      <c r="Y54" s="2"/>
      <c r="Z54" s="2"/>
    </row>
    <row r="55" spans="1:26" ht="30" customHeight="1">
      <c r="A55" s="2"/>
      <c r="B55" s="369">
        <v>17</v>
      </c>
      <c r="C55" s="434"/>
      <c r="D55" s="418"/>
      <c r="E55" s="415"/>
      <c r="F55" s="434"/>
      <c r="G55" s="418"/>
      <c r="H55" s="415"/>
      <c r="I55" s="584" t="s">
        <v>3194</v>
      </c>
      <c r="J55" s="385"/>
      <c r="K55" s="386"/>
      <c r="L55" s="584" t="s">
        <v>2948</v>
      </c>
      <c r="M55" s="385"/>
      <c r="N55" s="385"/>
      <c r="O55" s="385"/>
      <c r="P55" s="385"/>
      <c r="Q55" s="386"/>
      <c r="R55" s="371" t="s">
        <v>3169</v>
      </c>
      <c r="S55" s="584" t="s">
        <v>3195</v>
      </c>
      <c r="T55" s="385"/>
      <c r="U55" s="385"/>
      <c r="V55" s="400"/>
      <c r="W55" s="2"/>
      <c r="X55" s="2"/>
      <c r="Y55" s="2"/>
      <c r="Z55" s="2"/>
    </row>
    <row r="56" spans="1:26" ht="30" customHeight="1">
      <c r="A56" s="2"/>
      <c r="B56" s="369">
        <v>18</v>
      </c>
      <c r="C56" s="434"/>
      <c r="D56" s="418"/>
      <c r="E56" s="415"/>
      <c r="F56" s="434"/>
      <c r="G56" s="418"/>
      <c r="H56" s="415"/>
      <c r="I56" s="584" t="s">
        <v>2717</v>
      </c>
      <c r="J56" s="385"/>
      <c r="K56" s="386"/>
      <c r="L56" s="584" t="s">
        <v>3196</v>
      </c>
      <c r="M56" s="385"/>
      <c r="N56" s="385"/>
      <c r="O56" s="385"/>
      <c r="P56" s="385"/>
      <c r="Q56" s="386"/>
      <c r="R56" s="371" t="s">
        <v>3169</v>
      </c>
      <c r="S56" s="584" t="s">
        <v>3197</v>
      </c>
      <c r="T56" s="385"/>
      <c r="U56" s="385"/>
      <c r="V56" s="400"/>
      <c r="W56" s="2"/>
      <c r="X56" s="2"/>
      <c r="Y56" s="2"/>
      <c r="Z56" s="2"/>
    </row>
    <row r="57" spans="1:26" ht="30" customHeight="1">
      <c r="A57" s="2"/>
      <c r="B57" s="369">
        <v>19</v>
      </c>
      <c r="C57" s="404"/>
      <c r="D57" s="405"/>
      <c r="E57" s="406"/>
      <c r="F57" s="404"/>
      <c r="G57" s="405"/>
      <c r="H57" s="406"/>
      <c r="I57" s="584" t="s">
        <v>2719</v>
      </c>
      <c r="J57" s="385"/>
      <c r="K57" s="386"/>
      <c r="L57" s="584" t="s">
        <v>2937</v>
      </c>
      <c r="M57" s="385"/>
      <c r="N57" s="385"/>
      <c r="O57" s="385"/>
      <c r="P57" s="385"/>
      <c r="Q57" s="386"/>
      <c r="R57" s="371" t="s">
        <v>3169</v>
      </c>
      <c r="S57" s="584" t="s">
        <v>3198</v>
      </c>
      <c r="T57" s="385"/>
      <c r="U57" s="385"/>
      <c r="V57" s="400"/>
      <c r="W57" s="2"/>
      <c r="X57" s="2"/>
      <c r="Y57" s="2"/>
      <c r="Z57" s="2"/>
    </row>
    <row r="58" spans="1:26" ht="30" customHeight="1">
      <c r="A58" s="2"/>
      <c r="B58" s="674" t="s">
        <v>419</v>
      </c>
      <c r="C58" s="510"/>
      <c r="D58" s="510"/>
      <c r="E58" s="510"/>
      <c r="F58" s="510"/>
      <c r="G58" s="510"/>
      <c r="H58" s="510"/>
      <c r="I58" s="510"/>
      <c r="J58" s="510"/>
      <c r="K58" s="510"/>
      <c r="L58" s="510"/>
      <c r="M58" s="510"/>
      <c r="N58" s="510"/>
      <c r="O58" s="510"/>
      <c r="P58" s="510"/>
      <c r="Q58" s="510"/>
      <c r="R58" s="510"/>
      <c r="S58" s="510"/>
      <c r="T58" s="510"/>
      <c r="U58" s="510"/>
      <c r="V58" s="507"/>
      <c r="W58" s="2"/>
      <c r="X58" s="2"/>
      <c r="Y58" s="2"/>
      <c r="Z58" s="2"/>
    </row>
    <row r="59" spans="1:26" ht="30" customHeight="1">
      <c r="A59" s="2"/>
      <c r="B59" s="372">
        <v>1</v>
      </c>
      <c r="C59" s="667" t="s">
        <v>178</v>
      </c>
      <c r="D59" s="402"/>
      <c r="E59" s="403"/>
      <c r="F59" s="667" t="s">
        <v>3199</v>
      </c>
      <c r="G59" s="402"/>
      <c r="H59" s="403"/>
      <c r="I59" s="584" t="s">
        <v>2032</v>
      </c>
      <c r="J59" s="385"/>
      <c r="K59" s="386"/>
      <c r="L59" s="584" t="s">
        <v>3200</v>
      </c>
      <c r="M59" s="385"/>
      <c r="N59" s="385"/>
      <c r="O59" s="385"/>
      <c r="P59" s="385"/>
      <c r="Q59" s="386"/>
      <c r="R59" s="370" t="s">
        <v>3169</v>
      </c>
      <c r="S59" s="584" t="s">
        <v>3201</v>
      </c>
      <c r="T59" s="385"/>
      <c r="U59" s="385"/>
      <c r="V59" s="400"/>
      <c r="W59" s="2"/>
      <c r="X59" s="2"/>
      <c r="Y59" s="2"/>
      <c r="Z59" s="2"/>
    </row>
    <row r="60" spans="1:26" ht="30" customHeight="1">
      <c r="A60" s="2"/>
      <c r="B60" s="372">
        <v>2</v>
      </c>
      <c r="C60" s="434"/>
      <c r="D60" s="418"/>
      <c r="E60" s="415"/>
      <c r="F60" s="434"/>
      <c r="G60" s="418"/>
      <c r="H60" s="415"/>
      <c r="I60" s="584" t="s">
        <v>2032</v>
      </c>
      <c r="J60" s="385"/>
      <c r="K60" s="386"/>
      <c r="L60" s="584" t="s">
        <v>2959</v>
      </c>
      <c r="M60" s="385"/>
      <c r="N60" s="385"/>
      <c r="O60" s="385"/>
      <c r="P60" s="385"/>
      <c r="Q60" s="386"/>
      <c r="R60" s="371" t="s">
        <v>3171</v>
      </c>
      <c r="S60" s="584" t="s">
        <v>3201</v>
      </c>
      <c r="T60" s="385"/>
      <c r="U60" s="385"/>
      <c r="V60" s="400"/>
      <c r="W60" s="2"/>
      <c r="X60" s="2"/>
      <c r="Y60" s="2"/>
      <c r="Z60" s="2"/>
    </row>
    <row r="61" spans="1:26" ht="30" customHeight="1">
      <c r="A61" s="2"/>
      <c r="B61" s="372">
        <v>3</v>
      </c>
      <c r="C61" s="434"/>
      <c r="D61" s="418"/>
      <c r="E61" s="415"/>
      <c r="F61" s="404"/>
      <c r="G61" s="405"/>
      <c r="H61" s="406"/>
      <c r="I61" s="584" t="s">
        <v>3202</v>
      </c>
      <c r="J61" s="385"/>
      <c r="K61" s="386"/>
      <c r="L61" s="584" t="s">
        <v>3203</v>
      </c>
      <c r="M61" s="385"/>
      <c r="N61" s="385"/>
      <c r="O61" s="385"/>
      <c r="P61" s="385"/>
      <c r="Q61" s="386"/>
      <c r="R61" s="370" t="s">
        <v>3169</v>
      </c>
      <c r="S61" s="584" t="s">
        <v>3204</v>
      </c>
      <c r="T61" s="385"/>
      <c r="U61" s="385"/>
      <c r="V61" s="400"/>
      <c r="W61" s="2"/>
      <c r="X61" s="2"/>
      <c r="Y61" s="2"/>
      <c r="Z61" s="2"/>
    </row>
    <row r="62" spans="1:26" ht="30" customHeight="1">
      <c r="A62" s="2"/>
      <c r="B62" s="372">
        <v>4</v>
      </c>
      <c r="C62" s="434"/>
      <c r="D62" s="418"/>
      <c r="E62" s="415"/>
      <c r="F62" s="667" t="s">
        <v>3205</v>
      </c>
      <c r="G62" s="402"/>
      <c r="H62" s="403"/>
      <c r="I62" s="672" t="s">
        <v>601</v>
      </c>
      <c r="J62" s="385"/>
      <c r="K62" s="386"/>
      <c r="L62" s="672" t="s">
        <v>3206</v>
      </c>
      <c r="M62" s="385"/>
      <c r="N62" s="385"/>
      <c r="O62" s="385"/>
      <c r="P62" s="385"/>
      <c r="Q62" s="386"/>
      <c r="R62" s="373" t="s">
        <v>3169</v>
      </c>
      <c r="S62" s="584" t="s">
        <v>3207</v>
      </c>
      <c r="T62" s="385"/>
      <c r="U62" s="385"/>
      <c r="V62" s="400"/>
      <c r="W62" s="2"/>
      <c r="X62" s="2"/>
      <c r="Y62" s="2"/>
      <c r="Z62" s="2"/>
    </row>
    <row r="63" spans="1:26" ht="30" customHeight="1">
      <c r="A63" s="2"/>
      <c r="B63" s="372">
        <v>5</v>
      </c>
      <c r="C63" s="434"/>
      <c r="D63" s="418"/>
      <c r="E63" s="415"/>
      <c r="F63" s="434"/>
      <c r="G63" s="418"/>
      <c r="H63" s="415"/>
      <c r="I63" s="672" t="s">
        <v>601</v>
      </c>
      <c r="J63" s="385"/>
      <c r="K63" s="386"/>
      <c r="L63" s="672" t="s">
        <v>3206</v>
      </c>
      <c r="M63" s="385"/>
      <c r="N63" s="385"/>
      <c r="O63" s="385"/>
      <c r="P63" s="385"/>
      <c r="Q63" s="386"/>
      <c r="R63" s="374" t="s">
        <v>3171</v>
      </c>
      <c r="S63" s="584" t="s">
        <v>3207</v>
      </c>
      <c r="T63" s="385"/>
      <c r="U63" s="385"/>
      <c r="V63" s="400"/>
      <c r="W63" s="2"/>
      <c r="X63" s="2"/>
      <c r="Y63" s="2"/>
      <c r="Z63" s="2"/>
    </row>
    <row r="64" spans="1:26" ht="30" customHeight="1">
      <c r="A64" s="2"/>
      <c r="B64" s="372">
        <v>6</v>
      </c>
      <c r="C64" s="434"/>
      <c r="D64" s="418"/>
      <c r="E64" s="415"/>
      <c r="F64" s="404"/>
      <c r="G64" s="405"/>
      <c r="H64" s="406"/>
      <c r="I64" s="672" t="s">
        <v>2055</v>
      </c>
      <c r="J64" s="385"/>
      <c r="K64" s="386"/>
      <c r="L64" s="672" t="s">
        <v>3208</v>
      </c>
      <c r="M64" s="385"/>
      <c r="N64" s="385"/>
      <c r="O64" s="385"/>
      <c r="P64" s="385"/>
      <c r="Q64" s="386"/>
      <c r="R64" s="373" t="s">
        <v>3169</v>
      </c>
      <c r="S64" s="584" t="s">
        <v>2732</v>
      </c>
      <c r="T64" s="385"/>
      <c r="U64" s="385"/>
      <c r="V64" s="400"/>
      <c r="W64" s="2"/>
      <c r="X64" s="2"/>
      <c r="Y64" s="2"/>
      <c r="Z64" s="2"/>
    </row>
    <row r="65" spans="1:26" ht="30" customHeight="1">
      <c r="A65" s="2"/>
      <c r="B65" s="372">
        <v>7</v>
      </c>
      <c r="C65" s="434"/>
      <c r="D65" s="418"/>
      <c r="E65" s="415"/>
      <c r="F65" s="667" t="s">
        <v>3209</v>
      </c>
      <c r="G65" s="402"/>
      <c r="H65" s="403"/>
      <c r="I65" s="672" t="s">
        <v>2069</v>
      </c>
      <c r="J65" s="385"/>
      <c r="K65" s="386"/>
      <c r="L65" s="672" t="s">
        <v>2974</v>
      </c>
      <c r="M65" s="385"/>
      <c r="N65" s="385"/>
      <c r="O65" s="385"/>
      <c r="P65" s="385"/>
      <c r="Q65" s="386"/>
      <c r="R65" s="373" t="s">
        <v>3169</v>
      </c>
      <c r="S65" s="584" t="s">
        <v>3210</v>
      </c>
      <c r="T65" s="385"/>
      <c r="U65" s="385"/>
      <c r="V65" s="400"/>
      <c r="W65" s="2"/>
      <c r="X65" s="2"/>
      <c r="Y65" s="2"/>
      <c r="Z65" s="2"/>
    </row>
    <row r="66" spans="1:26" ht="30" customHeight="1">
      <c r="A66" s="2"/>
      <c r="B66" s="372">
        <v>8</v>
      </c>
      <c r="C66" s="404"/>
      <c r="D66" s="405"/>
      <c r="E66" s="406"/>
      <c r="F66" s="404"/>
      <c r="G66" s="405"/>
      <c r="H66" s="406"/>
      <c r="I66" s="672" t="s">
        <v>2079</v>
      </c>
      <c r="J66" s="385"/>
      <c r="K66" s="386"/>
      <c r="L66" s="672" t="s">
        <v>2977</v>
      </c>
      <c r="M66" s="385"/>
      <c r="N66" s="385"/>
      <c r="O66" s="385"/>
      <c r="P66" s="385"/>
      <c r="Q66" s="386"/>
      <c r="R66" s="373" t="s">
        <v>3169</v>
      </c>
      <c r="S66" s="584" t="s">
        <v>3211</v>
      </c>
      <c r="T66" s="385"/>
      <c r="U66" s="385"/>
      <c r="V66" s="400"/>
      <c r="W66" s="2"/>
      <c r="X66" s="2"/>
      <c r="Y66" s="2"/>
      <c r="Z66" s="2"/>
    </row>
    <row r="67" spans="1:26" ht="30" customHeight="1">
      <c r="A67" s="2"/>
      <c r="B67" s="674" t="s">
        <v>2084</v>
      </c>
      <c r="C67" s="510"/>
      <c r="D67" s="510"/>
      <c r="E67" s="510"/>
      <c r="F67" s="510"/>
      <c r="G67" s="510"/>
      <c r="H67" s="510"/>
      <c r="I67" s="510"/>
      <c r="J67" s="510"/>
      <c r="K67" s="510"/>
      <c r="L67" s="510"/>
      <c r="M67" s="510"/>
      <c r="N67" s="510"/>
      <c r="O67" s="510"/>
      <c r="P67" s="510"/>
      <c r="Q67" s="510"/>
      <c r="R67" s="510"/>
      <c r="S67" s="510"/>
      <c r="T67" s="510"/>
      <c r="U67" s="510"/>
      <c r="V67" s="507"/>
      <c r="W67" s="2"/>
      <c r="X67" s="2"/>
      <c r="Y67" s="2"/>
      <c r="Z67" s="2"/>
    </row>
    <row r="68" spans="1:26" ht="30" customHeight="1">
      <c r="A68" s="2"/>
      <c r="B68" s="372">
        <v>1</v>
      </c>
      <c r="C68" s="668" t="s">
        <v>192</v>
      </c>
      <c r="D68" s="418"/>
      <c r="E68" s="415"/>
      <c r="F68" s="667" t="s">
        <v>3212</v>
      </c>
      <c r="G68" s="402"/>
      <c r="H68" s="403"/>
      <c r="I68" s="584" t="s">
        <v>2088</v>
      </c>
      <c r="J68" s="385"/>
      <c r="K68" s="386"/>
      <c r="L68" s="584" t="s">
        <v>2980</v>
      </c>
      <c r="M68" s="385"/>
      <c r="N68" s="385"/>
      <c r="O68" s="385"/>
      <c r="P68" s="385"/>
      <c r="Q68" s="386"/>
      <c r="R68" s="371" t="s">
        <v>3169</v>
      </c>
      <c r="S68" s="584" t="s">
        <v>3213</v>
      </c>
      <c r="T68" s="385"/>
      <c r="U68" s="385"/>
      <c r="V68" s="400"/>
      <c r="W68" s="2"/>
      <c r="X68" s="2"/>
      <c r="Y68" s="2"/>
      <c r="Z68" s="2"/>
    </row>
    <row r="69" spans="1:26" ht="30" customHeight="1">
      <c r="A69" s="2"/>
      <c r="B69" s="372">
        <v>2</v>
      </c>
      <c r="C69" s="434"/>
      <c r="D69" s="418"/>
      <c r="E69" s="415"/>
      <c r="F69" s="434"/>
      <c r="G69" s="418"/>
      <c r="H69" s="415"/>
      <c r="I69" s="584" t="s">
        <v>2748</v>
      </c>
      <c r="J69" s="385"/>
      <c r="K69" s="386"/>
      <c r="L69" s="584" t="s">
        <v>2985</v>
      </c>
      <c r="M69" s="385"/>
      <c r="N69" s="385"/>
      <c r="O69" s="385"/>
      <c r="P69" s="385"/>
      <c r="Q69" s="386"/>
      <c r="R69" s="371" t="s">
        <v>3169</v>
      </c>
      <c r="S69" s="584" t="s">
        <v>3214</v>
      </c>
      <c r="T69" s="385"/>
      <c r="U69" s="385"/>
      <c r="V69" s="400"/>
      <c r="W69" s="2"/>
      <c r="X69" s="2"/>
      <c r="Y69" s="2"/>
      <c r="Z69" s="2"/>
    </row>
    <row r="70" spans="1:26" ht="30" customHeight="1">
      <c r="A70" s="2"/>
      <c r="B70" s="372">
        <v>3</v>
      </c>
      <c r="C70" s="434"/>
      <c r="D70" s="418"/>
      <c r="E70" s="415"/>
      <c r="F70" s="434"/>
      <c r="G70" s="418"/>
      <c r="H70" s="415"/>
      <c r="I70" s="584" t="s">
        <v>2748</v>
      </c>
      <c r="J70" s="385"/>
      <c r="K70" s="386"/>
      <c r="L70" s="584" t="s">
        <v>2984</v>
      </c>
      <c r="M70" s="385"/>
      <c r="N70" s="385"/>
      <c r="O70" s="385"/>
      <c r="P70" s="385"/>
      <c r="Q70" s="386"/>
      <c r="R70" s="371" t="s">
        <v>3169</v>
      </c>
      <c r="S70" s="584" t="s">
        <v>3214</v>
      </c>
      <c r="T70" s="385"/>
      <c r="U70" s="385"/>
      <c r="V70" s="400"/>
      <c r="W70" s="2"/>
      <c r="X70" s="2"/>
      <c r="Y70" s="2"/>
      <c r="Z70" s="2"/>
    </row>
    <row r="71" spans="1:26" ht="30" customHeight="1">
      <c r="A71" s="2"/>
      <c r="B71" s="372">
        <v>4</v>
      </c>
      <c r="C71" s="434"/>
      <c r="D71" s="418"/>
      <c r="E71" s="415"/>
      <c r="F71" s="434"/>
      <c r="G71" s="418"/>
      <c r="H71" s="415"/>
      <c r="I71" s="584" t="s">
        <v>2750</v>
      </c>
      <c r="J71" s="385"/>
      <c r="K71" s="386"/>
      <c r="L71" s="584" t="s">
        <v>2987</v>
      </c>
      <c r="M71" s="385"/>
      <c r="N71" s="385"/>
      <c r="O71" s="385"/>
      <c r="P71" s="385"/>
      <c r="Q71" s="386"/>
      <c r="R71" s="371" t="s">
        <v>3169</v>
      </c>
      <c r="S71" s="584" t="s">
        <v>3215</v>
      </c>
      <c r="T71" s="385"/>
      <c r="U71" s="385"/>
      <c r="V71" s="400"/>
      <c r="W71" s="2"/>
      <c r="X71" s="2"/>
      <c r="Y71" s="2"/>
      <c r="Z71" s="2"/>
    </row>
    <row r="72" spans="1:26" ht="30" customHeight="1">
      <c r="A72" s="2"/>
      <c r="B72" s="372">
        <v>5</v>
      </c>
      <c r="C72" s="434"/>
      <c r="D72" s="418"/>
      <c r="E72" s="415"/>
      <c r="F72" s="434"/>
      <c r="G72" s="418"/>
      <c r="H72" s="415"/>
      <c r="I72" s="584" t="s">
        <v>2752</v>
      </c>
      <c r="J72" s="385"/>
      <c r="K72" s="386"/>
      <c r="L72" s="584" t="s">
        <v>2988</v>
      </c>
      <c r="M72" s="385"/>
      <c r="N72" s="385"/>
      <c r="O72" s="385"/>
      <c r="P72" s="385"/>
      <c r="Q72" s="386"/>
      <c r="R72" s="371" t="s">
        <v>3169</v>
      </c>
      <c r="S72" s="584" t="s">
        <v>3216</v>
      </c>
      <c r="T72" s="385"/>
      <c r="U72" s="385"/>
      <c r="V72" s="400"/>
      <c r="W72" s="2"/>
      <c r="X72" s="2"/>
      <c r="Y72" s="2"/>
      <c r="Z72" s="2"/>
    </row>
    <row r="73" spans="1:26" ht="30" customHeight="1">
      <c r="A73" s="2"/>
      <c r="B73" s="372">
        <v>6</v>
      </c>
      <c r="C73" s="434"/>
      <c r="D73" s="418"/>
      <c r="E73" s="415"/>
      <c r="F73" s="434"/>
      <c r="G73" s="418"/>
      <c r="H73" s="415"/>
      <c r="I73" s="584" t="s">
        <v>3217</v>
      </c>
      <c r="J73" s="385"/>
      <c r="K73" s="386"/>
      <c r="L73" s="584" t="s">
        <v>2989</v>
      </c>
      <c r="M73" s="385"/>
      <c r="N73" s="385"/>
      <c r="O73" s="385"/>
      <c r="P73" s="385"/>
      <c r="Q73" s="386"/>
      <c r="R73" s="371" t="s">
        <v>3169</v>
      </c>
      <c r="S73" s="584" t="s">
        <v>3218</v>
      </c>
      <c r="T73" s="385"/>
      <c r="U73" s="385"/>
      <c r="V73" s="400"/>
      <c r="W73" s="2"/>
      <c r="X73" s="2"/>
      <c r="Y73" s="2"/>
      <c r="Z73" s="2"/>
    </row>
    <row r="74" spans="1:26" ht="30" customHeight="1">
      <c r="A74" s="2"/>
      <c r="B74" s="372">
        <v>7</v>
      </c>
      <c r="C74" s="434"/>
      <c r="D74" s="418"/>
      <c r="E74" s="415"/>
      <c r="F74" s="434"/>
      <c r="G74" s="418"/>
      <c r="H74" s="415"/>
      <c r="I74" s="584" t="s">
        <v>2088</v>
      </c>
      <c r="J74" s="385"/>
      <c r="K74" s="386"/>
      <c r="L74" s="584" t="s">
        <v>2980</v>
      </c>
      <c r="M74" s="385"/>
      <c r="N74" s="385"/>
      <c r="O74" s="385"/>
      <c r="P74" s="385"/>
      <c r="Q74" s="386"/>
      <c r="R74" s="371" t="s">
        <v>3171</v>
      </c>
      <c r="S74" s="584" t="s">
        <v>3213</v>
      </c>
      <c r="T74" s="385"/>
      <c r="U74" s="385"/>
      <c r="V74" s="400"/>
      <c r="W74" s="2"/>
      <c r="X74" s="2"/>
      <c r="Y74" s="2"/>
      <c r="Z74" s="2"/>
    </row>
    <row r="75" spans="1:26" ht="30" customHeight="1">
      <c r="A75" s="2"/>
      <c r="B75" s="372">
        <v>8</v>
      </c>
      <c r="C75" s="434"/>
      <c r="D75" s="418"/>
      <c r="E75" s="415"/>
      <c r="F75" s="434"/>
      <c r="G75" s="418"/>
      <c r="H75" s="415"/>
      <c r="I75" s="584" t="s">
        <v>2757</v>
      </c>
      <c r="J75" s="385"/>
      <c r="K75" s="386"/>
      <c r="L75" s="584" t="s">
        <v>2993</v>
      </c>
      <c r="M75" s="385"/>
      <c r="N75" s="385"/>
      <c r="O75" s="385"/>
      <c r="P75" s="385"/>
      <c r="Q75" s="386"/>
      <c r="R75" s="371" t="s">
        <v>3169</v>
      </c>
      <c r="S75" s="584" t="s">
        <v>3219</v>
      </c>
      <c r="T75" s="385"/>
      <c r="U75" s="385"/>
      <c r="V75" s="400"/>
      <c r="W75" s="2"/>
      <c r="X75" s="2"/>
      <c r="Y75" s="2"/>
      <c r="Z75" s="2"/>
    </row>
    <row r="76" spans="1:26" ht="30" customHeight="1">
      <c r="A76" s="2"/>
      <c r="B76" s="372">
        <v>9</v>
      </c>
      <c r="C76" s="434"/>
      <c r="D76" s="418"/>
      <c r="E76" s="415"/>
      <c r="F76" s="434"/>
      <c r="G76" s="418"/>
      <c r="H76" s="415"/>
      <c r="I76" s="584" t="s">
        <v>2757</v>
      </c>
      <c r="J76" s="385"/>
      <c r="K76" s="386"/>
      <c r="L76" s="584" t="s">
        <v>2993</v>
      </c>
      <c r="M76" s="385"/>
      <c r="N76" s="385"/>
      <c r="O76" s="385"/>
      <c r="P76" s="385"/>
      <c r="Q76" s="386"/>
      <c r="R76" s="371" t="s">
        <v>3169</v>
      </c>
      <c r="S76" s="584" t="s">
        <v>3219</v>
      </c>
      <c r="T76" s="385"/>
      <c r="U76" s="385"/>
      <c r="V76" s="400"/>
      <c r="W76" s="2"/>
      <c r="X76" s="2"/>
      <c r="Y76" s="2"/>
      <c r="Z76" s="2"/>
    </row>
    <row r="77" spans="1:26" ht="30" customHeight="1">
      <c r="A77" s="2"/>
      <c r="B77" s="372">
        <v>10</v>
      </c>
      <c r="C77" s="434"/>
      <c r="D77" s="418"/>
      <c r="E77" s="415"/>
      <c r="F77" s="434"/>
      <c r="G77" s="418"/>
      <c r="H77" s="415"/>
      <c r="I77" s="584" t="s">
        <v>2759</v>
      </c>
      <c r="J77" s="385"/>
      <c r="K77" s="386"/>
      <c r="L77" s="584" t="s">
        <v>2995</v>
      </c>
      <c r="M77" s="385"/>
      <c r="N77" s="385"/>
      <c r="O77" s="385"/>
      <c r="P77" s="385"/>
      <c r="Q77" s="386"/>
      <c r="R77" s="371" t="s">
        <v>3169</v>
      </c>
      <c r="S77" s="584" t="s">
        <v>3220</v>
      </c>
      <c r="T77" s="385"/>
      <c r="U77" s="385"/>
      <c r="V77" s="400"/>
      <c r="W77" s="2"/>
      <c r="X77" s="2"/>
      <c r="Y77" s="2"/>
      <c r="Z77" s="2"/>
    </row>
    <row r="78" spans="1:26" ht="30" customHeight="1">
      <c r="A78" s="2"/>
      <c r="B78" s="372">
        <v>11</v>
      </c>
      <c r="C78" s="434"/>
      <c r="D78" s="418"/>
      <c r="E78" s="415"/>
      <c r="F78" s="404"/>
      <c r="G78" s="405"/>
      <c r="H78" s="406"/>
      <c r="I78" s="584" t="s">
        <v>2761</v>
      </c>
      <c r="J78" s="385"/>
      <c r="K78" s="386"/>
      <c r="L78" s="584" t="s">
        <v>2996</v>
      </c>
      <c r="M78" s="385"/>
      <c r="N78" s="385"/>
      <c r="O78" s="385"/>
      <c r="P78" s="385"/>
      <c r="Q78" s="386"/>
      <c r="R78" s="371" t="s">
        <v>3171</v>
      </c>
      <c r="S78" s="584" t="s">
        <v>3221</v>
      </c>
      <c r="T78" s="385"/>
      <c r="U78" s="385"/>
      <c r="V78" s="400"/>
      <c r="W78" s="2"/>
      <c r="X78" s="2"/>
      <c r="Y78" s="2"/>
      <c r="Z78" s="2"/>
    </row>
    <row r="79" spans="1:26" ht="30" customHeight="1">
      <c r="A79" s="2"/>
      <c r="B79" s="372">
        <v>12</v>
      </c>
      <c r="C79" s="434"/>
      <c r="D79" s="418"/>
      <c r="E79" s="415"/>
      <c r="F79" s="667" t="s">
        <v>3222</v>
      </c>
      <c r="G79" s="402"/>
      <c r="H79" s="403"/>
      <c r="I79" s="584" t="s">
        <v>473</v>
      </c>
      <c r="J79" s="385"/>
      <c r="K79" s="386"/>
      <c r="L79" s="670" t="s">
        <v>2998</v>
      </c>
      <c r="M79" s="402"/>
      <c r="N79" s="402"/>
      <c r="O79" s="402"/>
      <c r="P79" s="402"/>
      <c r="Q79" s="403"/>
      <c r="R79" s="371" t="s">
        <v>3169</v>
      </c>
      <c r="S79" s="584" t="s">
        <v>3223</v>
      </c>
      <c r="T79" s="385"/>
      <c r="U79" s="385"/>
      <c r="V79" s="400"/>
      <c r="W79" s="2"/>
      <c r="X79" s="2"/>
      <c r="Y79" s="2"/>
      <c r="Z79" s="2"/>
    </row>
    <row r="80" spans="1:26" ht="30" customHeight="1">
      <c r="A80" s="2"/>
      <c r="B80" s="372">
        <v>13</v>
      </c>
      <c r="C80" s="434"/>
      <c r="D80" s="418"/>
      <c r="E80" s="415"/>
      <c r="F80" s="434"/>
      <c r="G80" s="418"/>
      <c r="H80" s="415"/>
      <c r="I80" s="584" t="s">
        <v>473</v>
      </c>
      <c r="J80" s="385"/>
      <c r="K80" s="386"/>
      <c r="L80" s="670" t="s">
        <v>2998</v>
      </c>
      <c r="M80" s="402"/>
      <c r="N80" s="402"/>
      <c r="O80" s="402"/>
      <c r="P80" s="402"/>
      <c r="Q80" s="403"/>
      <c r="R80" s="371" t="s">
        <v>3171</v>
      </c>
      <c r="S80" s="584" t="s">
        <v>3223</v>
      </c>
      <c r="T80" s="385"/>
      <c r="U80" s="385"/>
      <c r="V80" s="400"/>
      <c r="W80" s="2"/>
      <c r="X80" s="2"/>
      <c r="Y80" s="2"/>
      <c r="Z80" s="2"/>
    </row>
    <row r="81" spans="1:26" ht="30" customHeight="1">
      <c r="A81" s="2"/>
      <c r="B81" s="372">
        <v>14</v>
      </c>
      <c r="C81" s="434"/>
      <c r="D81" s="418"/>
      <c r="E81" s="415"/>
      <c r="F81" s="404"/>
      <c r="G81" s="405"/>
      <c r="H81" s="406"/>
      <c r="I81" s="584" t="s">
        <v>2110</v>
      </c>
      <c r="J81" s="385"/>
      <c r="K81" s="386"/>
      <c r="L81" s="670" t="s">
        <v>3005</v>
      </c>
      <c r="M81" s="402"/>
      <c r="N81" s="402"/>
      <c r="O81" s="402"/>
      <c r="P81" s="402"/>
      <c r="Q81" s="403"/>
      <c r="R81" s="371" t="s">
        <v>3169</v>
      </c>
      <c r="S81" s="584" t="s">
        <v>3224</v>
      </c>
      <c r="T81" s="385"/>
      <c r="U81" s="385"/>
      <c r="V81" s="400"/>
      <c r="W81" s="2"/>
      <c r="X81" s="2"/>
      <c r="Y81" s="2"/>
      <c r="Z81" s="2"/>
    </row>
    <row r="82" spans="1:26" ht="30" customHeight="1">
      <c r="A82" s="2"/>
      <c r="B82" s="372">
        <v>15</v>
      </c>
      <c r="C82" s="434"/>
      <c r="D82" s="418"/>
      <c r="E82" s="415"/>
      <c r="F82" s="667" t="s">
        <v>3225</v>
      </c>
      <c r="G82" s="402"/>
      <c r="H82" s="403"/>
      <c r="I82" s="584" t="s">
        <v>3226</v>
      </c>
      <c r="J82" s="385"/>
      <c r="K82" s="386"/>
      <c r="L82" s="670" t="s">
        <v>3227</v>
      </c>
      <c r="M82" s="402"/>
      <c r="N82" s="402"/>
      <c r="O82" s="402"/>
      <c r="P82" s="402"/>
      <c r="Q82" s="403"/>
      <c r="R82" s="371" t="s">
        <v>3169</v>
      </c>
      <c r="S82" s="584" t="s">
        <v>3228</v>
      </c>
      <c r="T82" s="385"/>
      <c r="U82" s="385"/>
      <c r="V82" s="400"/>
      <c r="W82" s="2"/>
      <c r="X82" s="2"/>
      <c r="Y82" s="2"/>
      <c r="Z82" s="2"/>
    </row>
    <row r="83" spans="1:26" ht="30" customHeight="1">
      <c r="A83" s="2"/>
      <c r="B83" s="372">
        <v>16</v>
      </c>
      <c r="C83" s="434"/>
      <c r="D83" s="418"/>
      <c r="E83" s="415"/>
      <c r="F83" s="434"/>
      <c r="G83" s="418"/>
      <c r="H83" s="415"/>
      <c r="I83" s="584" t="s">
        <v>3229</v>
      </c>
      <c r="J83" s="385"/>
      <c r="K83" s="386"/>
      <c r="L83" s="670" t="s">
        <v>3007</v>
      </c>
      <c r="M83" s="402"/>
      <c r="N83" s="402"/>
      <c r="O83" s="402"/>
      <c r="P83" s="402"/>
      <c r="Q83" s="403"/>
      <c r="R83" s="371" t="s">
        <v>3169</v>
      </c>
      <c r="S83" s="584" t="s">
        <v>3230</v>
      </c>
      <c r="T83" s="385"/>
      <c r="U83" s="385"/>
      <c r="V83" s="400"/>
      <c r="W83" s="2"/>
      <c r="X83" s="2"/>
      <c r="Y83" s="2"/>
      <c r="Z83" s="2"/>
    </row>
    <row r="84" spans="1:26" ht="30" customHeight="1">
      <c r="A84" s="2"/>
      <c r="B84" s="372">
        <v>17</v>
      </c>
      <c r="C84" s="434"/>
      <c r="D84" s="418"/>
      <c r="E84" s="415"/>
      <c r="F84" s="404"/>
      <c r="G84" s="405"/>
      <c r="H84" s="406"/>
      <c r="I84" s="584" t="s">
        <v>3231</v>
      </c>
      <c r="J84" s="385"/>
      <c r="K84" s="386"/>
      <c r="L84" s="670" t="s">
        <v>3232</v>
      </c>
      <c r="M84" s="402"/>
      <c r="N84" s="402"/>
      <c r="O84" s="402"/>
      <c r="P84" s="402"/>
      <c r="Q84" s="403"/>
      <c r="R84" s="371" t="s">
        <v>2887</v>
      </c>
      <c r="S84" s="584" t="s">
        <v>3233</v>
      </c>
      <c r="T84" s="385"/>
      <c r="U84" s="385"/>
      <c r="V84" s="400"/>
      <c r="W84" s="2"/>
      <c r="X84" s="2"/>
      <c r="Y84" s="2"/>
      <c r="Z84" s="2"/>
    </row>
    <row r="85" spans="1:26" ht="30" customHeight="1">
      <c r="A85" s="2"/>
      <c r="B85" s="372">
        <v>18</v>
      </c>
      <c r="C85" s="434"/>
      <c r="D85" s="418"/>
      <c r="E85" s="415"/>
      <c r="F85" s="667" t="s">
        <v>3234</v>
      </c>
      <c r="G85" s="402"/>
      <c r="H85" s="403"/>
      <c r="I85" s="584" t="s">
        <v>2124</v>
      </c>
      <c r="J85" s="385"/>
      <c r="K85" s="386"/>
      <c r="L85" s="670" t="s">
        <v>3235</v>
      </c>
      <c r="M85" s="402"/>
      <c r="N85" s="402"/>
      <c r="O85" s="402"/>
      <c r="P85" s="402"/>
      <c r="Q85" s="403"/>
      <c r="R85" s="371" t="s">
        <v>3169</v>
      </c>
      <c r="S85" s="584" t="s">
        <v>3236</v>
      </c>
      <c r="T85" s="385"/>
      <c r="U85" s="385"/>
      <c r="V85" s="400"/>
      <c r="W85" s="2"/>
      <c r="X85" s="2"/>
      <c r="Y85" s="2"/>
      <c r="Z85" s="2"/>
    </row>
    <row r="86" spans="1:26" ht="30" customHeight="1">
      <c r="A86" s="2"/>
      <c r="B86" s="372">
        <v>19</v>
      </c>
      <c r="C86" s="434"/>
      <c r="D86" s="418"/>
      <c r="E86" s="415"/>
      <c r="F86" s="434"/>
      <c r="G86" s="418"/>
      <c r="H86" s="415"/>
      <c r="I86" s="584" t="s">
        <v>1620</v>
      </c>
      <c r="J86" s="385"/>
      <c r="K86" s="386"/>
      <c r="L86" s="670" t="s">
        <v>3237</v>
      </c>
      <c r="M86" s="402"/>
      <c r="N86" s="402"/>
      <c r="O86" s="402"/>
      <c r="P86" s="402"/>
      <c r="Q86" s="403"/>
      <c r="R86" s="371" t="s">
        <v>3169</v>
      </c>
      <c r="S86" s="584" t="s">
        <v>1620</v>
      </c>
      <c r="T86" s="385"/>
      <c r="U86" s="385"/>
      <c r="V86" s="400"/>
      <c r="W86" s="2"/>
      <c r="X86" s="2"/>
      <c r="Y86" s="2"/>
      <c r="Z86" s="2"/>
    </row>
    <row r="87" spans="1:26" ht="30" customHeight="1">
      <c r="A87" s="2"/>
      <c r="B87" s="372">
        <v>20</v>
      </c>
      <c r="C87" s="434"/>
      <c r="D87" s="418"/>
      <c r="E87" s="415"/>
      <c r="F87" s="404"/>
      <c r="G87" s="405"/>
      <c r="H87" s="406"/>
      <c r="I87" s="584" t="s">
        <v>2133</v>
      </c>
      <c r="J87" s="385"/>
      <c r="K87" s="386"/>
      <c r="L87" s="670" t="s">
        <v>3013</v>
      </c>
      <c r="M87" s="402"/>
      <c r="N87" s="402"/>
      <c r="O87" s="402"/>
      <c r="P87" s="402"/>
      <c r="Q87" s="403"/>
      <c r="R87" s="375" t="s">
        <v>3169</v>
      </c>
      <c r="S87" s="584" t="s">
        <v>3238</v>
      </c>
      <c r="T87" s="385"/>
      <c r="U87" s="385"/>
      <c r="V87" s="400"/>
      <c r="W87" s="2"/>
      <c r="X87" s="2"/>
      <c r="Y87" s="2"/>
      <c r="Z87" s="2"/>
    </row>
    <row r="88" spans="1:26" ht="30" customHeight="1">
      <c r="A88" s="2"/>
      <c r="B88" s="372">
        <v>21</v>
      </c>
      <c r="C88" s="434"/>
      <c r="D88" s="418"/>
      <c r="E88" s="415"/>
      <c r="F88" s="667" t="s">
        <v>2149</v>
      </c>
      <c r="G88" s="402"/>
      <c r="H88" s="403"/>
      <c r="I88" s="584" t="s">
        <v>2153</v>
      </c>
      <c r="J88" s="385"/>
      <c r="K88" s="386"/>
      <c r="L88" s="670" t="s">
        <v>3015</v>
      </c>
      <c r="M88" s="402"/>
      <c r="N88" s="402"/>
      <c r="O88" s="402"/>
      <c r="P88" s="402"/>
      <c r="Q88" s="403"/>
      <c r="R88" s="375" t="s">
        <v>3169</v>
      </c>
      <c r="S88" s="584" t="s">
        <v>3239</v>
      </c>
      <c r="T88" s="385"/>
      <c r="U88" s="385"/>
      <c r="V88" s="400"/>
      <c r="W88" s="2"/>
      <c r="X88" s="2"/>
      <c r="Y88" s="2"/>
      <c r="Z88" s="2"/>
    </row>
    <row r="89" spans="1:26" ht="30" customHeight="1">
      <c r="A89" s="2"/>
      <c r="B89" s="372">
        <v>22</v>
      </c>
      <c r="C89" s="404"/>
      <c r="D89" s="405"/>
      <c r="E89" s="406"/>
      <c r="F89" s="404"/>
      <c r="G89" s="405"/>
      <c r="H89" s="406"/>
      <c r="I89" s="584" t="s">
        <v>2147</v>
      </c>
      <c r="J89" s="385"/>
      <c r="K89" s="386"/>
      <c r="L89" s="670" t="s">
        <v>3240</v>
      </c>
      <c r="M89" s="402"/>
      <c r="N89" s="402"/>
      <c r="O89" s="402"/>
      <c r="P89" s="402"/>
      <c r="Q89" s="403"/>
      <c r="R89" s="376" t="s">
        <v>3171</v>
      </c>
      <c r="S89" s="584" t="s">
        <v>3241</v>
      </c>
      <c r="T89" s="385"/>
      <c r="U89" s="385"/>
      <c r="V89" s="400"/>
      <c r="W89" s="2"/>
      <c r="X89" s="2"/>
      <c r="Y89" s="2"/>
      <c r="Z89" s="2"/>
    </row>
    <row r="90" spans="1:26" ht="30" customHeight="1">
      <c r="A90" s="2"/>
      <c r="B90" s="674" t="s">
        <v>507</v>
      </c>
      <c r="C90" s="510"/>
      <c r="D90" s="510"/>
      <c r="E90" s="510"/>
      <c r="F90" s="510"/>
      <c r="G90" s="510"/>
      <c r="H90" s="510"/>
      <c r="I90" s="510"/>
      <c r="J90" s="510"/>
      <c r="K90" s="510"/>
      <c r="L90" s="510"/>
      <c r="M90" s="510"/>
      <c r="N90" s="510"/>
      <c r="O90" s="510"/>
      <c r="P90" s="510"/>
      <c r="Q90" s="510"/>
      <c r="R90" s="510"/>
      <c r="S90" s="510"/>
      <c r="T90" s="510"/>
      <c r="U90" s="510"/>
      <c r="V90" s="507"/>
      <c r="W90" s="2"/>
      <c r="X90" s="2"/>
      <c r="Y90" s="2"/>
      <c r="Z90" s="2"/>
    </row>
    <row r="91" spans="1:26" ht="30" customHeight="1">
      <c r="A91" s="2"/>
      <c r="B91" s="285">
        <v>1</v>
      </c>
      <c r="C91" s="668" t="s">
        <v>227</v>
      </c>
      <c r="D91" s="418"/>
      <c r="E91" s="418"/>
      <c r="F91" s="668" t="s">
        <v>3242</v>
      </c>
      <c r="G91" s="418"/>
      <c r="H91" s="418"/>
      <c r="I91" s="584" t="s">
        <v>509</v>
      </c>
      <c r="J91" s="385"/>
      <c r="K91" s="386"/>
      <c r="L91" s="670" t="s">
        <v>3049</v>
      </c>
      <c r="M91" s="402"/>
      <c r="N91" s="402"/>
      <c r="O91" s="402"/>
      <c r="P91" s="402"/>
      <c r="Q91" s="403"/>
      <c r="R91" s="377" t="s">
        <v>3169</v>
      </c>
      <c r="S91" s="584" t="s">
        <v>3243</v>
      </c>
      <c r="T91" s="385"/>
      <c r="U91" s="385"/>
      <c r="V91" s="400"/>
      <c r="W91" s="2"/>
      <c r="X91" s="2"/>
      <c r="Y91" s="2"/>
      <c r="Z91" s="2"/>
    </row>
    <row r="92" spans="1:26" ht="30" customHeight="1">
      <c r="A92" s="2"/>
      <c r="B92" s="285">
        <v>2</v>
      </c>
      <c r="C92" s="434"/>
      <c r="D92" s="418"/>
      <c r="E92" s="418"/>
      <c r="F92" s="404"/>
      <c r="G92" s="405"/>
      <c r="H92" s="405"/>
      <c r="I92" s="584" t="s">
        <v>3244</v>
      </c>
      <c r="J92" s="385"/>
      <c r="K92" s="386"/>
      <c r="L92" s="670" t="s">
        <v>3052</v>
      </c>
      <c r="M92" s="402"/>
      <c r="N92" s="402"/>
      <c r="O92" s="402"/>
      <c r="P92" s="402"/>
      <c r="Q92" s="403"/>
      <c r="R92" s="377" t="s">
        <v>3169</v>
      </c>
      <c r="S92" s="584" t="s">
        <v>3245</v>
      </c>
      <c r="T92" s="385"/>
      <c r="U92" s="385"/>
      <c r="V92" s="400"/>
      <c r="W92" s="2"/>
      <c r="X92" s="2"/>
      <c r="Y92" s="2"/>
      <c r="Z92" s="2"/>
    </row>
    <row r="93" spans="1:26" ht="30" customHeight="1">
      <c r="A93" s="2"/>
      <c r="B93" s="285">
        <v>3</v>
      </c>
      <c r="C93" s="434"/>
      <c r="D93" s="418"/>
      <c r="E93" s="418"/>
      <c r="F93" s="667" t="s">
        <v>3246</v>
      </c>
      <c r="G93" s="402"/>
      <c r="H93" s="403"/>
      <c r="I93" s="584" t="s">
        <v>1285</v>
      </c>
      <c r="J93" s="385"/>
      <c r="K93" s="386"/>
      <c r="L93" s="670" t="s">
        <v>3021</v>
      </c>
      <c r="M93" s="402"/>
      <c r="N93" s="402"/>
      <c r="O93" s="402"/>
      <c r="P93" s="402"/>
      <c r="Q93" s="403"/>
      <c r="R93" s="377" t="s">
        <v>3169</v>
      </c>
      <c r="S93" s="584" t="s">
        <v>3247</v>
      </c>
      <c r="T93" s="385"/>
      <c r="U93" s="385"/>
      <c r="V93" s="400"/>
      <c r="W93" s="2"/>
      <c r="X93" s="2"/>
      <c r="Y93" s="2"/>
      <c r="Z93" s="2"/>
    </row>
    <row r="94" spans="1:26" ht="30" customHeight="1">
      <c r="A94" s="2"/>
      <c r="B94" s="285">
        <v>4</v>
      </c>
      <c r="C94" s="434"/>
      <c r="D94" s="418"/>
      <c r="E94" s="418"/>
      <c r="F94" s="434"/>
      <c r="G94" s="418"/>
      <c r="H94" s="415"/>
      <c r="I94" s="584" t="s">
        <v>1285</v>
      </c>
      <c r="J94" s="385"/>
      <c r="K94" s="386"/>
      <c r="L94" s="670" t="s">
        <v>3021</v>
      </c>
      <c r="M94" s="402"/>
      <c r="N94" s="402"/>
      <c r="O94" s="402"/>
      <c r="P94" s="402"/>
      <c r="Q94" s="403"/>
      <c r="R94" s="377" t="s">
        <v>3171</v>
      </c>
      <c r="S94" s="584" t="s">
        <v>3247</v>
      </c>
      <c r="T94" s="385"/>
      <c r="U94" s="385"/>
      <c r="V94" s="400"/>
      <c r="W94" s="2"/>
      <c r="X94" s="2"/>
      <c r="Y94" s="2"/>
      <c r="Z94" s="2"/>
    </row>
    <row r="95" spans="1:26" ht="30" customHeight="1">
      <c r="A95" s="2"/>
      <c r="B95" s="285">
        <v>5</v>
      </c>
      <c r="C95" s="434"/>
      <c r="D95" s="418"/>
      <c r="E95" s="418"/>
      <c r="F95" s="434"/>
      <c r="G95" s="418"/>
      <c r="H95" s="415"/>
      <c r="I95" s="584" t="s">
        <v>3248</v>
      </c>
      <c r="J95" s="385"/>
      <c r="K95" s="386"/>
      <c r="L95" s="670" t="s">
        <v>3023</v>
      </c>
      <c r="M95" s="402"/>
      <c r="N95" s="402"/>
      <c r="O95" s="402"/>
      <c r="P95" s="402"/>
      <c r="Q95" s="403"/>
      <c r="R95" s="377" t="s">
        <v>3169</v>
      </c>
      <c r="S95" s="584" t="s">
        <v>3249</v>
      </c>
      <c r="T95" s="385"/>
      <c r="U95" s="385"/>
      <c r="V95" s="400"/>
      <c r="W95" s="2"/>
      <c r="X95" s="2"/>
      <c r="Y95" s="2"/>
      <c r="Z95" s="2"/>
    </row>
    <row r="96" spans="1:26" ht="30" customHeight="1">
      <c r="A96" s="2"/>
      <c r="B96" s="285">
        <v>6</v>
      </c>
      <c r="C96" s="434"/>
      <c r="D96" s="418"/>
      <c r="E96" s="418"/>
      <c r="F96" s="404"/>
      <c r="G96" s="405"/>
      <c r="H96" s="406"/>
      <c r="I96" s="584" t="s">
        <v>3250</v>
      </c>
      <c r="J96" s="385"/>
      <c r="K96" s="386"/>
      <c r="L96" s="670" t="s">
        <v>3024</v>
      </c>
      <c r="M96" s="402"/>
      <c r="N96" s="402"/>
      <c r="O96" s="402"/>
      <c r="P96" s="402"/>
      <c r="Q96" s="403"/>
      <c r="R96" s="377" t="s">
        <v>3171</v>
      </c>
      <c r="S96" s="584" t="s">
        <v>3250</v>
      </c>
      <c r="T96" s="385"/>
      <c r="U96" s="385"/>
      <c r="V96" s="400"/>
      <c r="W96" s="2"/>
      <c r="X96" s="2"/>
      <c r="Y96" s="2"/>
      <c r="Z96" s="2"/>
    </row>
    <row r="97" spans="1:26" ht="30" customHeight="1">
      <c r="A97" s="2"/>
      <c r="B97" s="285">
        <v>7</v>
      </c>
      <c r="C97" s="434"/>
      <c r="D97" s="418"/>
      <c r="E97" s="418"/>
      <c r="F97" s="667" t="s">
        <v>3251</v>
      </c>
      <c r="G97" s="402"/>
      <c r="H97" s="403"/>
      <c r="I97" s="584" t="s">
        <v>528</v>
      </c>
      <c r="J97" s="385"/>
      <c r="K97" s="386"/>
      <c r="L97" s="670" t="s">
        <v>3027</v>
      </c>
      <c r="M97" s="402"/>
      <c r="N97" s="402"/>
      <c r="O97" s="402"/>
      <c r="P97" s="402"/>
      <c r="Q97" s="403"/>
      <c r="R97" s="377" t="s">
        <v>3169</v>
      </c>
      <c r="S97" s="584" t="s">
        <v>3252</v>
      </c>
      <c r="T97" s="385"/>
      <c r="U97" s="385"/>
      <c r="V97" s="400"/>
      <c r="W97" s="2"/>
      <c r="X97" s="2"/>
      <c r="Y97" s="2"/>
      <c r="Z97" s="2"/>
    </row>
    <row r="98" spans="1:26" ht="30" customHeight="1">
      <c r="A98" s="2"/>
      <c r="B98" s="285">
        <v>8</v>
      </c>
      <c r="C98" s="434"/>
      <c r="D98" s="418"/>
      <c r="E98" s="418"/>
      <c r="F98" s="434"/>
      <c r="G98" s="418"/>
      <c r="H98" s="415"/>
      <c r="I98" s="584" t="s">
        <v>3253</v>
      </c>
      <c r="J98" s="385"/>
      <c r="K98" s="386"/>
      <c r="L98" s="670" t="s">
        <v>3028</v>
      </c>
      <c r="M98" s="402"/>
      <c r="N98" s="402"/>
      <c r="O98" s="402"/>
      <c r="P98" s="402"/>
      <c r="Q98" s="403"/>
      <c r="R98" s="377" t="s">
        <v>3171</v>
      </c>
      <c r="S98" s="584" t="s">
        <v>3254</v>
      </c>
      <c r="T98" s="385"/>
      <c r="U98" s="385"/>
      <c r="V98" s="400"/>
      <c r="W98" s="2"/>
      <c r="X98" s="2"/>
      <c r="Y98" s="2"/>
      <c r="Z98" s="2"/>
    </row>
    <row r="99" spans="1:26" ht="30" customHeight="1">
      <c r="A99" s="2"/>
      <c r="B99" s="285">
        <v>9</v>
      </c>
      <c r="C99" s="434"/>
      <c r="D99" s="418"/>
      <c r="E99" s="418"/>
      <c r="F99" s="434"/>
      <c r="G99" s="418"/>
      <c r="H99" s="415"/>
      <c r="I99" s="584" t="s">
        <v>528</v>
      </c>
      <c r="J99" s="385"/>
      <c r="K99" s="386"/>
      <c r="L99" s="670" t="s">
        <v>3027</v>
      </c>
      <c r="M99" s="402"/>
      <c r="N99" s="402"/>
      <c r="O99" s="402"/>
      <c r="P99" s="402"/>
      <c r="Q99" s="403"/>
      <c r="R99" s="377" t="s">
        <v>3171</v>
      </c>
      <c r="S99" s="584" t="s">
        <v>3252</v>
      </c>
      <c r="T99" s="385"/>
      <c r="U99" s="385"/>
      <c r="V99" s="400"/>
      <c r="W99" s="2"/>
      <c r="X99" s="2"/>
      <c r="Y99" s="2"/>
      <c r="Z99" s="2"/>
    </row>
    <row r="100" spans="1:26" ht="30" customHeight="1">
      <c r="A100" s="2"/>
      <c r="B100" s="285">
        <v>10</v>
      </c>
      <c r="C100" s="434"/>
      <c r="D100" s="418"/>
      <c r="E100" s="418"/>
      <c r="F100" s="434"/>
      <c r="G100" s="418"/>
      <c r="H100" s="415"/>
      <c r="I100" s="584" t="s">
        <v>3255</v>
      </c>
      <c r="J100" s="385"/>
      <c r="K100" s="386"/>
      <c r="L100" s="670" t="s">
        <v>3031</v>
      </c>
      <c r="M100" s="402"/>
      <c r="N100" s="402"/>
      <c r="O100" s="402"/>
      <c r="P100" s="402"/>
      <c r="Q100" s="403"/>
      <c r="R100" s="377" t="s">
        <v>3169</v>
      </c>
      <c r="S100" s="584" t="s">
        <v>3256</v>
      </c>
      <c r="T100" s="385"/>
      <c r="U100" s="385"/>
      <c r="V100" s="400"/>
      <c r="W100" s="2"/>
      <c r="X100" s="2"/>
      <c r="Y100" s="2"/>
      <c r="Z100" s="2"/>
    </row>
    <row r="101" spans="1:26" ht="30" customHeight="1">
      <c r="A101" s="2"/>
      <c r="B101" s="285">
        <v>11</v>
      </c>
      <c r="C101" s="434"/>
      <c r="D101" s="418"/>
      <c r="E101" s="418"/>
      <c r="F101" s="434"/>
      <c r="G101" s="418"/>
      <c r="H101" s="415"/>
      <c r="I101" s="584" t="s">
        <v>3257</v>
      </c>
      <c r="J101" s="385"/>
      <c r="K101" s="386"/>
      <c r="L101" s="670" t="s">
        <v>3258</v>
      </c>
      <c r="M101" s="402"/>
      <c r="N101" s="402"/>
      <c r="O101" s="402"/>
      <c r="P101" s="402"/>
      <c r="Q101" s="403"/>
      <c r="R101" s="377" t="s">
        <v>3169</v>
      </c>
      <c r="S101" s="584" t="s">
        <v>3259</v>
      </c>
      <c r="T101" s="385"/>
      <c r="U101" s="385"/>
      <c r="V101" s="400"/>
      <c r="W101" s="2"/>
      <c r="X101" s="2"/>
      <c r="Y101" s="2"/>
      <c r="Z101" s="2"/>
    </row>
    <row r="102" spans="1:26" ht="30" customHeight="1">
      <c r="A102" s="2"/>
      <c r="B102" s="285">
        <v>12</v>
      </c>
      <c r="C102" s="434"/>
      <c r="D102" s="418"/>
      <c r="E102" s="418"/>
      <c r="F102" s="667" t="s">
        <v>3260</v>
      </c>
      <c r="G102" s="402"/>
      <c r="H102" s="403"/>
      <c r="I102" s="584" t="s">
        <v>3034</v>
      </c>
      <c r="J102" s="385"/>
      <c r="K102" s="386"/>
      <c r="L102" s="670" t="s">
        <v>3033</v>
      </c>
      <c r="M102" s="402"/>
      <c r="N102" s="402"/>
      <c r="O102" s="402"/>
      <c r="P102" s="402"/>
      <c r="Q102" s="403"/>
      <c r="R102" s="377" t="s">
        <v>3169</v>
      </c>
      <c r="S102" s="584" t="s">
        <v>3261</v>
      </c>
      <c r="T102" s="385"/>
      <c r="U102" s="385"/>
      <c r="V102" s="400"/>
      <c r="W102" s="2"/>
      <c r="X102" s="2"/>
      <c r="Y102" s="2"/>
      <c r="Z102" s="2"/>
    </row>
    <row r="103" spans="1:26" ht="30" customHeight="1">
      <c r="A103" s="2"/>
      <c r="B103" s="285">
        <v>13</v>
      </c>
      <c r="C103" s="434"/>
      <c r="D103" s="418"/>
      <c r="E103" s="418"/>
      <c r="F103" s="434"/>
      <c r="G103" s="418"/>
      <c r="H103" s="415"/>
      <c r="I103" s="584" t="s">
        <v>3262</v>
      </c>
      <c r="J103" s="385"/>
      <c r="K103" s="386"/>
      <c r="L103" s="670" t="s">
        <v>3036</v>
      </c>
      <c r="M103" s="402"/>
      <c r="N103" s="402"/>
      <c r="O103" s="402"/>
      <c r="P103" s="402"/>
      <c r="Q103" s="403"/>
      <c r="R103" s="377" t="s">
        <v>3169</v>
      </c>
      <c r="S103" s="584" t="s">
        <v>3263</v>
      </c>
      <c r="T103" s="385"/>
      <c r="U103" s="385"/>
      <c r="V103" s="400"/>
      <c r="W103" s="2"/>
      <c r="X103" s="2"/>
      <c r="Y103" s="2"/>
      <c r="Z103" s="2"/>
    </row>
    <row r="104" spans="1:26" ht="30" customHeight="1">
      <c r="A104" s="2"/>
      <c r="B104" s="285">
        <v>14</v>
      </c>
      <c r="C104" s="434"/>
      <c r="D104" s="418"/>
      <c r="E104" s="418"/>
      <c r="F104" s="434"/>
      <c r="G104" s="418"/>
      <c r="H104" s="415"/>
      <c r="I104" s="584" t="s">
        <v>2597</v>
      </c>
      <c r="J104" s="385"/>
      <c r="K104" s="386"/>
      <c r="L104" s="670" t="s">
        <v>3039</v>
      </c>
      <c r="M104" s="402"/>
      <c r="N104" s="402"/>
      <c r="O104" s="402"/>
      <c r="P104" s="402"/>
      <c r="Q104" s="403"/>
      <c r="R104" s="377" t="s">
        <v>3169</v>
      </c>
      <c r="S104" s="584" t="s">
        <v>2597</v>
      </c>
      <c r="T104" s="385"/>
      <c r="U104" s="385"/>
      <c r="V104" s="400"/>
      <c r="W104" s="2"/>
      <c r="X104" s="2"/>
      <c r="Y104" s="2"/>
      <c r="Z104" s="2"/>
    </row>
    <row r="105" spans="1:26" ht="30" customHeight="1">
      <c r="A105" s="2"/>
      <c r="B105" s="285">
        <v>15</v>
      </c>
      <c r="C105" s="434"/>
      <c r="D105" s="418"/>
      <c r="E105" s="418"/>
      <c r="F105" s="434"/>
      <c r="G105" s="418"/>
      <c r="H105" s="415"/>
      <c r="I105" s="584" t="s">
        <v>2816</v>
      </c>
      <c r="J105" s="385"/>
      <c r="K105" s="386"/>
      <c r="L105" s="670" t="s">
        <v>3041</v>
      </c>
      <c r="M105" s="402"/>
      <c r="N105" s="402"/>
      <c r="O105" s="402"/>
      <c r="P105" s="402"/>
      <c r="Q105" s="403"/>
      <c r="R105" s="377" t="s">
        <v>3169</v>
      </c>
      <c r="S105" s="584" t="s">
        <v>2816</v>
      </c>
      <c r="T105" s="385"/>
      <c r="U105" s="385"/>
      <c r="V105" s="400"/>
      <c r="W105" s="2"/>
      <c r="X105" s="2"/>
      <c r="Y105" s="2"/>
      <c r="Z105" s="2"/>
    </row>
    <row r="106" spans="1:26" ht="30" customHeight="1">
      <c r="A106" s="2"/>
      <c r="B106" s="285">
        <v>16</v>
      </c>
      <c r="C106" s="434"/>
      <c r="D106" s="418"/>
      <c r="E106" s="418"/>
      <c r="F106" s="434"/>
      <c r="G106" s="418"/>
      <c r="H106" s="415"/>
      <c r="I106" s="584" t="s">
        <v>3044</v>
      </c>
      <c r="J106" s="385"/>
      <c r="K106" s="386"/>
      <c r="L106" s="670" t="s">
        <v>3043</v>
      </c>
      <c r="M106" s="402"/>
      <c r="N106" s="402"/>
      <c r="O106" s="402"/>
      <c r="P106" s="402"/>
      <c r="Q106" s="403"/>
      <c r="R106" s="377" t="s">
        <v>3169</v>
      </c>
      <c r="S106" s="584" t="s">
        <v>3044</v>
      </c>
      <c r="T106" s="385"/>
      <c r="U106" s="385"/>
      <c r="V106" s="400"/>
      <c r="W106" s="2"/>
      <c r="X106" s="2"/>
      <c r="Y106" s="2"/>
      <c r="Z106" s="2"/>
    </row>
    <row r="107" spans="1:26" ht="30" customHeight="1">
      <c r="A107" s="2"/>
      <c r="B107" s="285">
        <v>17</v>
      </c>
      <c r="C107" s="434"/>
      <c r="D107" s="418"/>
      <c r="E107" s="418"/>
      <c r="F107" s="434"/>
      <c r="G107" s="418"/>
      <c r="H107" s="415"/>
      <c r="I107" s="584" t="s">
        <v>3264</v>
      </c>
      <c r="J107" s="385"/>
      <c r="K107" s="386"/>
      <c r="L107" s="670" t="s">
        <v>3265</v>
      </c>
      <c r="M107" s="402"/>
      <c r="N107" s="402"/>
      <c r="O107" s="402"/>
      <c r="P107" s="402"/>
      <c r="Q107" s="403"/>
      <c r="R107" s="377" t="s">
        <v>3169</v>
      </c>
      <c r="S107" s="584" t="s">
        <v>3266</v>
      </c>
      <c r="T107" s="385"/>
      <c r="U107" s="385"/>
      <c r="V107" s="400"/>
      <c r="W107" s="2"/>
      <c r="X107" s="2"/>
      <c r="Y107" s="2"/>
      <c r="Z107" s="2"/>
    </row>
    <row r="108" spans="1:26" ht="30" customHeight="1">
      <c r="A108" s="2"/>
      <c r="B108" s="285">
        <v>18</v>
      </c>
      <c r="C108" s="434"/>
      <c r="D108" s="418"/>
      <c r="E108" s="418"/>
      <c r="F108" s="434"/>
      <c r="G108" s="418"/>
      <c r="H108" s="415"/>
      <c r="I108" s="584" t="s">
        <v>3267</v>
      </c>
      <c r="J108" s="385"/>
      <c r="K108" s="386"/>
      <c r="L108" s="670" t="s">
        <v>3046</v>
      </c>
      <c r="M108" s="402"/>
      <c r="N108" s="402"/>
      <c r="O108" s="402"/>
      <c r="P108" s="402"/>
      <c r="Q108" s="403"/>
      <c r="R108" s="377" t="s">
        <v>3169</v>
      </c>
      <c r="S108" s="584" t="s">
        <v>3268</v>
      </c>
      <c r="T108" s="385"/>
      <c r="U108" s="385"/>
      <c r="V108" s="400"/>
      <c r="W108" s="2"/>
      <c r="X108" s="2"/>
      <c r="Y108" s="2"/>
      <c r="Z108" s="2"/>
    </row>
    <row r="109" spans="1:26" ht="30" customHeight="1">
      <c r="A109" s="2"/>
      <c r="B109" s="285">
        <v>19</v>
      </c>
      <c r="C109" s="434"/>
      <c r="D109" s="418"/>
      <c r="E109" s="418"/>
      <c r="F109" s="404"/>
      <c r="G109" s="405"/>
      <c r="H109" s="406"/>
      <c r="I109" s="584" t="s">
        <v>3269</v>
      </c>
      <c r="J109" s="385"/>
      <c r="K109" s="386"/>
      <c r="L109" s="670" t="s">
        <v>3060</v>
      </c>
      <c r="M109" s="402"/>
      <c r="N109" s="402"/>
      <c r="O109" s="402"/>
      <c r="P109" s="402"/>
      <c r="Q109" s="403"/>
      <c r="R109" s="377" t="s">
        <v>3169</v>
      </c>
      <c r="S109" s="584" t="s">
        <v>3270</v>
      </c>
      <c r="T109" s="385"/>
      <c r="U109" s="385"/>
      <c r="V109" s="400"/>
      <c r="W109" s="2"/>
      <c r="X109" s="2"/>
      <c r="Y109" s="2"/>
      <c r="Z109" s="2"/>
    </row>
    <row r="110" spans="1:26" ht="30" customHeight="1">
      <c r="A110" s="2"/>
      <c r="B110" s="285">
        <v>20</v>
      </c>
      <c r="C110" s="434"/>
      <c r="D110" s="418"/>
      <c r="E110" s="418"/>
      <c r="F110" s="667" t="s">
        <v>2232</v>
      </c>
      <c r="G110" s="402"/>
      <c r="H110" s="403"/>
      <c r="I110" s="584" t="s">
        <v>560</v>
      </c>
      <c r="J110" s="385"/>
      <c r="K110" s="386"/>
      <c r="L110" s="670" t="s">
        <v>3063</v>
      </c>
      <c r="M110" s="402"/>
      <c r="N110" s="402"/>
      <c r="O110" s="402"/>
      <c r="P110" s="402"/>
      <c r="Q110" s="403"/>
      <c r="R110" s="371" t="s">
        <v>3169</v>
      </c>
      <c r="S110" s="584" t="s">
        <v>3271</v>
      </c>
      <c r="T110" s="385"/>
      <c r="U110" s="385"/>
      <c r="V110" s="400"/>
      <c r="W110" s="2"/>
      <c r="X110" s="2"/>
      <c r="Y110" s="2"/>
      <c r="Z110" s="2"/>
    </row>
    <row r="111" spans="1:26" ht="30" customHeight="1">
      <c r="A111" s="2"/>
      <c r="B111" s="285">
        <v>21</v>
      </c>
      <c r="C111" s="434"/>
      <c r="D111" s="418"/>
      <c r="E111" s="418"/>
      <c r="F111" s="434"/>
      <c r="G111" s="418"/>
      <c r="H111" s="415"/>
      <c r="I111" s="584" t="s">
        <v>560</v>
      </c>
      <c r="J111" s="385"/>
      <c r="K111" s="386"/>
      <c r="L111" s="670" t="s">
        <v>3063</v>
      </c>
      <c r="M111" s="402"/>
      <c r="N111" s="402"/>
      <c r="O111" s="402"/>
      <c r="P111" s="402"/>
      <c r="Q111" s="403"/>
      <c r="R111" s="371" t="s">
        <v>3171</v>
      </c>
      <c r="S111" s="584" t="s">
        <v>3271</v>
      </c>
      <c r="T111" s="385"/>
      <c r="U111" s="385"/>
      <c r="V111" s="400"/>
      <c r="W111" s="2"/>
      <c r="X111" s="2"/>
      <c r="Y111" s="2"/>
      <c r="Z111" s="2"/>
    </row>
    <row r="112" spans="1:26" ht="30" customHeight="1">
      <c r="A112" s="2"/>
      <c r="B112" s="378">
        <v>22</v>
      </c>
      <c r="C112" s="404"/>
      <c r="D112" s="405"/>
      <c r="E112" s="405"/>
      <c r="F112" s="404"/>
      <c r="G112" s="405"/>
      <c r="H112" s="406"/>
      <c r="I112" s="667" t="s">
        <v>570</v>
      </c>
      <c r="J112" s="402"/>
      <c r="K112" s="403"/>
      <c r="L112" s="670" t="s">
        <v>3272</v>
      </c>
      <c r="M112" s="402"/>
      <c r="N112" s="402"/>
      <c r="O112" s="402"/>
      <c r="P112" s="402"/>
      <c r="Q112" s="403"/>
      <c r="R112" s="379" t="s">
        <v>3169</v>
      </c>
      <c r="S112" s="667" t="s">
        <v>3273</v>
      </c>
      <c r="T112" s="402"/>
      <c r="U112" s="402"/>
      <c r="V112" s="426"/>
      <c r="W112" s="2"/>
      <c r="X112" s="2"/>
      <c r="Y112" s="2"/>
      <c r="Z112" s="2"/>
    </row>
    <row r="113" spans="1:26" ht="30" customHeight="1">
      <c r="A113" s="2"/>
      <c r="B113" s="674" t="s">
        <v>454</v>
      </c>
      <c r="C113" s="510"/>
      <c r="D113" s="510"/>
      <c r="E113" s="510"/>
      <c r="F113" s="510"/>
      <c r="G113" s="510"/>
      <c r="H113" s="510"/>
      <c r="I113" s="510"/>
      <c r="J113" s="510"/>
      <c r="K113" s="510"/>
      <c r="L113" s="510"/>
      <c r="M113" s="510"/>
      <c r="N113" s="510"/>
      <c r="O113" s="510"/>
      <c r="P113" s="510"/>
      <c r="Q113" s="510"/>
      <c r="R113" s="510"/>
      <c r="S113" s="510"/>
      <c r="T113" s="510"/>
      <c r="U113" s="510"/>
      <c r="V113" s="507"/>
      <c r="W113" s="2"/>
      <c r="X113" s="2"/>
      <c r="Y113" s="2"/>
      <c r="Z113" s="2"/>
    </row>
    <row r="114" spans="1:26" ht="30" customHeight="1">
      <c r="A114" s="2"/>
      <c r="B114" s="380">
        <v>1</v>
      </c>
      <c r="C114" s="668" t="s">
        <v>257</v>
      </c>
      <c r="D114" s="418"/>
      <c r="E114" s="418"/>
      <c r="F114" s="668" t="s">
        <v>3274</v>
      </c>
      <c r="G114" s="418"/>
      <c r="H114" s="415"/>
      <c r="I114" s="669" t="s">
        <v>573</v>
      </c>
      <c r="J114" s="405"/>
      <c r="K114" s="406"/>
      <c r="L114" s="671" t="s">
        <v>3275</v>
      </c>
      <c r="M114" s="418"/>
      <c r="N114" s="418"/>
      <c r="O114" s="418"/>
      <c r="P114" s="418"/>
      <c r="Q114" s="415"/>
      <c r="R114" s="381" t="s">
        <v>3169</v>
      </c>
      <c r="S114" s="669" t="s">
        <v>3276</v>
      </c>
      <c r="T114" s="405"/>
      <c r="U114" s="405"/>
      <c r="V114" s="449"/>
      <c r="W114" s="2"/>
      <c r="X114" s="2"/>
      <c r="Y114" s="2"/>
      <c r="Z114" s="2"/>
    </row>
    <row r="115" spans="1:26" ht="30" customHeight="1">
      <c r="A115" s="2"/>
      <c r="B115" s="380">
        <v>2</v>
      </c>
      <c r="C115" s="434"/>
      <c r="D115" s="418"/>
      <c r="E115" s="418"/>
      <c r="F115" s="434"/>
      <c r="G115" s="418"/>
      <c r="H115" s="415"/>
      <c r="I115" s="584" t="s">
        <v>573</v>
      </c>
      <c r="J115" s="385"/>
      <c r="K115" s="386"/>
      <c r="L115" s="670" t="s">
        <v>3275</v>
      </c>
      <c r="M115" s="402"/>
      <c r="N115" s="402"/>
      <c r="O115" s="402"/>
      <c r="P115" s="402"/>
      <c r="Q115" s="403"/>
      <c r="R115" s="371" t="s">
        <v>3171</v>
      </c>
      <c r="S115" s="584" t="s">
        <v>3276</v>
      </c>
      <c r="T115" s="385"/>
      <c r="U115" s="385"/>
      <c r="V115" s="400"/>
      <c r="W115" s="2"/>
      <c r="X115" s="2"/>
      <c r="Y115" s="2"/>
      <c r="Z115" s="2"/>
    </row>
    <row r="116" spans="1:26" ht="30" customHeight="1">
      <c r="A116" s="2"/>
      <c r="B116" s="380">
        <v>3</v>
      </c>
      <c r="C116" s="434"/>
      <c r="D116" s="418"/>
      <c r="E116" s="418"/>
      <c r="F116" s="404"/>
      <c r="G116" s="405"/>
      <c r="H116" s="406"/>
      <c r="I116" s="584" t="s">
        <v>3277</v>
      </c>
      <c r="J116" s="385"/>
      <c r="K116" s="386"/>
      <c r="L116" s="670" t="s">
        <v>3278</v>
      </c>
      <c r="M116" s="402"/>
      <c r="N116" s="402"/>
      <c r="O116" s="402"/>
      <c r="P116" s="402"/>
      <c r="Q116" s="403"/>
      <c r="R116" s="371" t="s">
        <v>3169</v>
      </c>
      <c r="S116" s="584" t="s">
        <v>3279</v>
      </c>
      <c r="T116" s="385"/>
      <c r="U116" s="385"/>
      <c r="V116" s="400"/>
      <c r="W116" s="2"/>
      <c r="X116" s="2"/>
      <c r="Y116" s="2"/>
      <c r="Z116" s="2"/>
    </row>
    <row r="117" spans="1:26" ht="24.75" customHeight="1">
      <c r="A117" s="2"/>
      <c r="B117" s="380">
        <v>4</v>
      </c>
      <c r="C117" s="434"/>
      <c r="D117" s="418"/>
      <c r="E117" s="418"/>
      <c r="F117" s="667" t="s">
        <v>2255</v>
      </c>
      <c r="G117" s="402"/>
      <c r="H117" s="403"/>
      <c r="I117" s="584" t="s">
        <v>587</v>
      </c>
      <c r="J117" s="385"/>
      <c r="K117" s="386"/>
      <c r="L117" s="670" t="s">
        <v>3280</v>
      </c>
      <c r="M117" s="402"/>
      <c r="N117" s="402"/>
      <c r="O117" s="402"/>
      <c r="P117" s="402"/>
      <c r="Q117" s="403"/>
      <c r="R117" s="371" t="s">
        <v>3169</v>
      </c>
      <c r="S117" s="584" t="s">
        <v>3281</v>
      </c>
      <c r="T117" s="385"/>
      <c r="U117" s="385"/>
      <c r="V117" s="400"/>
      <c r="W117" s="2"/>
      <c r="X117" s="2"/>
      <c r="Y117" s="2"/>
      <c r="Z117" s="2"/>
    </row>
    <row r="118" spans="1:26" ht="24.75" customHeight="1">
      <c r="A118" s="2"/>
      <c r="B118" s="380">
        <v>5</v>
      </c>
      <c r="C118" s="434"/>
      <c r="D118" s="418"/>
      <c r="E118" s="418"/>
      <c r="F118" s="434"/>
      <c r="G118" s="418"/>
      <c r="H118" s="415"/>
      <c r="I118" s="584" t="s">
        <v>587</v>
      </c>
      <c r="J118" s="385"/>
      <c r="K118" s="386"/>
      <c r="L118" s="670" t="s">
        <v>3280</v>
      </c>
      <c r="M118" s="402"/>
      <c r="N118" s="402"/>
      <c r="O118" s="402"/>
      <c r="P118" s="402"/>
      <c r="Q118" s="403"/>
      <c r="R118" s="370" t="s">
        <v>3171</v>
      </c>
      <c r="S118" s="584" t="s">
        <v>3281</v>
      </c>
      <c r="T118" s="385"/>
      <c r="U118" s="385"/>
      <c r="V118" s="400"/>
      <c r="W118" s="2"/>
      <c r="X118" s="2"/>
      <c r="Y118" s="2"/>
      <c r="Z118" s="2"/>
    </row>
    <row r="119" spans="1:26" ht="24.75" customHeight="1">
      <c r="A119" s="2"/>
      <c r="B119" s="380">
        <v>6</v>
      </c>
      <c r="C119" s="434"/>
      <c r="D119" s="418"/>
      <c r="E119" s="418"/>
      <c r="F119" s="404"/>
      <c r="G119" s="405"/>
      <c r="H119" s="406"/>
      <c r="I119" s="584" t="s">
        <v>3282</v>
      </c>
      <c r="J119" s="385"/>
      <c r="K119" s="386"/>
      <c r="L119" s="670" t="s">
        <v>3283</v>
      </c>
      <c r="M119" s="402"/>
      <c r="N119" s="402"/>
      <c r="O119" s="402"/>
      <c r="P119" s="402"/>
      <c r="Q119" s="403"/>
      <c r="R119" s="371" t="s">
        <v>3169</v>
      </c>
      <c r="S119" s="584" t="s">
        <v>3284</v>
      </c>
      <c r="T119" s="385"/>
      <c r="U119" s="385"/>
      <c r="V119" s="400"/>
      <c r="W119" s="2"/>
      <c r="X119" s="2"/>
      <c r="Y119" s="2"/>
      <c r="Z119" s="2"/>
    </row>
    <row r="120" spans="1:26" ht="24.75" customHeight="1">
      <c r="A120" s="2"/>
      <c r="B120" s="380">
        <v>7</v>
      </c>
      <c r="C120" s="434"/>
      <c r="D120" s="418"/>
      <c r="E120" s="418"/>
      <c r="F120" s="667" t="s">
        <v>2267</v>
      </c>
      <c r="G120" s="402"/>
      <c r="H120" s="403"/>
      <c r="I120" s="584" t="s">
        <v>3285</v>
      </c>
      <c r="J120" s="385"/>
      <c r="K120" s="386"/>
      <c r="L120" s="670" t="s">
        <v>3074</v>
      </c>
      <c r="M120" s="402"/>
      <c r="N120" s="402"/>
      <c r="O120" s="402"/>
      <c r="P120" s="402"/>
      <c r="Q120" s="403"/>
      <c r="R120" s="371" t="s">
        <v>3169</v>
      </c>
      <c r="S120" s="584" t="s">
        <v>3286</v>
      </c>
      <c r="T120" s="385"/>
      <c r="U120" s="385"/>
      <c r="V120" s="400"/>
      <c r="W120" s="2"/>
      <c r="X120" s="2"/>
      <c r="Y120" s="2"/>
      <c r="Z120" s="2"/>
    </row>
    <row r="121" spans="1:26" ht="24.75" customHeight="1">
      <c r="A121" s="2"/>
      <c r="B121" s="380">
        <v>8</v>
      </c>
      <c r="C121" s="404"/>
      <c r="D121" s="405"/>
      <c r="E121" s="405"/>
      <c r="F121" s="404"/>
      <c r="G121" s="405"/>
      <c r="H121" s="406"/>
      <c r="I121" s="584" t="s">
        <v>3287</v>
      </c>
      <c r="J121" s="385"/>
      <c r="K121" s="386"/>
      <c r="L121" s="670" t="s">
        <v>3078</v>
      </c>
      <c r="M121" s="402"/>
      <c r="N121" s="402"/>
      <c r="O121" s="402"/>
      <c r="P121" s="402"/>
      <c r="Q121" s="403"/>
      <c r="R121" s="371" t="s">
        <v>1878</v>
      </c>
      <c r="S121" s="584" t="s">
        <v>3288</v>
      </c>
      <c r="T121" s="385"/>
      <c r="U121" s="385"/>
      <c r="V121" s="400"/>
      <c r="W121" s="2"/>
      <c r="X121" s="2"/>
      <c r="Y121" s="2"/>
      <c r="Z121" s="2"/>
    </row>
    <row r="122" spans="1:26" ht="24.75" customHeight="1">
      <c r="A122" s="2"/>
      <c r="B122" s="674" t="s">
        <v>607</v>
      </c>
      <c r="C122" s="510"/>
      <c r="D122" s="510"/>
      <c r="E122" s="510"/>
      <c r="F122" s="510"/>
      <c r="G122" s="510"/>
      <c r="H122" s="510"/>
      <c r="I122" s="510"/>
      <c r="J122" s="510"/>
      <c r="K122" s="510"/>
      <c r="L122" s="510"/>
      <c r="M122" s="510"/>
      <c r="N122" s="510"/>
      <c r="O122" s="510"/>
      <c r="P122" s="510"/>
      <c r="Q122" s="510"/>
      <c r="R122" s="510"/>
      <c r="S122" s="510"/>
      <c r="T122" s="510"/>
      <c r="U122" s="510"/>
      <c r="V122" s="507"/>
      <c r="W122" s="2"/>
      <c r="X122" s="2"/>
      <c r="Y122" s="2"/>
      <c r="Z122" s="2"/>
    </row>
    <row r="123" spans="1:26" ht="24.75" customHeight="1">
      <c r="A123" s="2"/>
      <c r="B123" s="285">
        <v>1</v>
      </c>
      <c r="C123" s="668" t="s">
        <v>275</v>
      </c>
      <c r="D123" s="418"/>
      <c r="E123" s="418"/>
      <c r="F123" s="667" t="s">
        <v>2280</v>
      </c>
      <c r="G123" s="402"/>
      <c r="H123" s="403"/>
      <c r="I123" s="584" t="s">
        <v>3289</v>
      </c>
      <c r="J123" s="385"/>
      <c r="K123" s="386"/>
      <c r="L123" s="670" t="s">
        <v>3108</v>
      </c>
      <c r="M123" s="402"/>
      <c r="N123" s="402"/>
      <c r="O123" s="402"/>
      <c r="P123" s="402"/>
      <c r="Q123" s="403"/>
      <c r="R123" s="371" t="s">
        <v>3169</v>
      </c>
      <c r="S123" s="584" t="s">
        <v>3290</v>
      </c>
      <c r="T123" s="385"/>
      <c r="U123" s="385"/>
      <c r="V123" s="400"/>
      <c r="W123" s="2"/>
      <c r="X123" s="2"/>
      <c r="Y123" s="2"/>
      <c r="Z123" s="2"/>
    </row>
    <row r="124" spans="1:26" ht="24.75" customHeight="1">
      <c r="A124" s="2"/>
      <c r="B124" s="285">
        <v>2</v>
      </c>
      <c r="C124" s="434"/>
      <c r="D124" s="418"/>
      <c r="E124" s="418"/>
      <c r="F124" s="434"/>
      <c r="G124" s="418"/>
      <c r="H124" s="415"/>
      <c r="I124" s="584" t="s">
        <v>3289</v>
      </c>
      <c r="J124" s="385"/>
      <c r="K124" s="386"/>
      <c r="L124" s="670" t="s">
        <v>3108</v>
      </c>
      <c r="M124" s="402"/>
      <c r="N124" s="402"/>
      <c r="O124" s="402"/>
      <c r="P124" s="402"/>
      <c r="Q124" s="403"/>
      <c r="R124" s="371" t="s">
        <v>3171</v>
      </c>
      <c r="S124" s="584" t="s">
        <v>3290</v>
      </c>
      <c r="T124" s="385"/>
      <c r="U124" s="385"/>
      <c r="V124" s="400"/>
      <c r="W124" s="2"/>
      <c r="X124" s="2"/>
      <c r="Y124" s="2"/>
      <c r="Z124" s="2"/>
    </row>
    <row r="125" spans="1:26" ht="24.75" customHeight="1">
      <c r="A125" s="2"/>
      <c r="B125" s="285">
        <v>3</v>
      </c>
      <c r="C125" s="434"/>
      <c r="D125" s="418"/>
      <c r="E125" s="418"/>
      <c r="F125" s="404"/>
      <c r="G125" s="405"/>
      <c r="H125" s="406"/>
      <c r="I125" s="584" t="s">
        <v>3291</v>
      </c>
      <c r="J125" s="385"/>
      <c r="K125" s="386"/>
      <c r="L125" s="670" t="s">
        <v>3292</v>
      </c>
      <c r="M125" s="402"/>
      <c r="N125" s="402"/>
      <c r="O125" s="402"/>
      <c r="P125" s="402"/>
      <c r="Q125" s="403"/>
      <c r="R125" s="371" t="s">
        <v>3169</v>
      </c>
      <c r="S125" s="584" t="s">
        <v>2852</v>
      </c>
      <c r="T125" s="385"/>
      <c r="U125" s="385"/>
      <c r="V125" s="400"/>
      <c r="W125" s="2"/>
      <c r="X125" s="2"/>
      <c r="Y125" s="2"/>
      <c r="Z125" s="2"/>
    </row>
    <row r="126" spans="1:26" ht="24.75" customHeight="1">
      <c r="A126" s="2"/>
      <c r="B126" s="285">
        <v>4</v>
      </c>
      <c r="C126" s="434"/>
      <c r="D126" s="418"/>
      <c r="E126" s="418"/>
      <c r="F126" s="667" t="s">
        <v>2293</v>
      </c>
      <c r="G126" s="402"/>
      <c r="H126" s="403"/>
      <c r="I126" s="584" t="s">
        <v>3121</v>
      </c>
      <c r="J126" s="385"/>
      <c r="K126" s="386"/>
      <c r="L126" s="670" t="s">
        <v>3120</v>
      </c>
      <c r="M126" s="402"/>
      <c r="N126" s="402"/>
      <c r="O126" s="402"/>
      <c r="P126" s="402"/>
      <c r="Q126" s="403"/>
      <c r="R126" s="370" t="s">
        <v>3169</v>
      </c>
      <c r="S126" s="584" t="s">
        <v>3293</v>
      </c>
      <c r="T126" s="385"/>
      <c r="U126" s="385"/>
      <c r="V126" s="400"/>
      <c r="W126" s="2"/>
      <c r="X126" s="2"/>
      <c r="Y126" s="2"/>
      <c r="Z126" s="2"/>
    </row>
    <row r="127" spans="1:26" ht="24.75" customHeight="1">
      <c r="A127" s="2"/>
      <c r="B127" s="285">
        <v>5</v>
      </c>
      <c r="C127" s="434"/>
      <c r="D127" s="418"/>
      <c r="E127" s="418"/>
      <c r="F127" s="434"/>
      <c r="G127" s="418"/>
      <c r="H127" s="415"/>
      <c r="I127" s="584" t="s">
        <v>3121</v>
      </c>
      <c r="J127" s="385"/>
      <c r="K127" s="386"/>
      <c r="L127" s="670" t="s">
        <v>3120</v>
      </c>
      <c r="M127" s="402"/>
      <c r="N127" s="402"/>
      <c r="O127" s="402"/>
      <c r="P127" s="402"/>
      <c r="Q127" s="403"/>
      <c r="R127" s="371" t="s">
        <v>3171</v>
      </c>
      <c r="S127" s="584" t="s">
        <v>3293</v>
      </c>
      <c r="T127" s="385"/>
      <c r="U127" s="385"/>
      <c r="V127" s="400"/>
      <c r="W127" s="2"/>
      <c r="X127" s="2"/>
      <c r="Y127" s="2"/>
      <c r="Z127" s="2"/>
    </row>
    <row r="128" spans="1:26" ht="24.75" customHeight="1">
      <c r="A128" s="2"/>
      <c r="B128" s="285">
        <v>6</v>
      </c>
      <c r="C128" s="434"/>
      <c r="D128" s="418"/>
      <c r="E128" s="418"/>
      <c r="F128" s="404"/>
      <c r="G128" s="405"/>
      <c r="H128" s="406"/>
      <c r="I128" s="584" t="s">
        <v>3294</v>
      </c>
      <c r="J128" s="385"/>
      <c r="K128" s="386"/>
      <c r="L128" s="670" t="s">
        <v>3295</v>
      </c>
      <c r="M128" s="402"/>
      <c r="N128" s="402"/>
      <c r="O128" s="402"/>
      <c r="P128" s="402"/>
      <c r="Q128" s="403"/>
      <c r="R128" s="371" t="s">
        <v>3169</v>
      </c>
      <c r="S128" s="584" t="s">
        <v>2852</v>
      </c>
      <c r="T128" s="385"/>
      <c r="U128" s="385"/>
      <c r="V128" s="400"/>
      <c r="W128" s="2"/>
      <c r="X128" s="2"/>
      <c r="Y128" s="2"/>
      <c r="Z128" s="2"/>
    </row>
    <row r="129" spans="1:26" ht="24.75" customHeight="1">
      <c r="A129" s="2"/>
      <c r="B129" s="285">
        <v>7</v>
      </c>
      <c r="C129" s="434"/>
      <c r="D129" s="418"/>
      <c r="E129" s="418"/>
      <c r="F129" s="667" t="s">
        <v>2386</v>
      </c>
      <c r="G129" s="402"/>
      <c r="H129" s="403"/>
      <c r="I129" s="584" t="s">
        <v>3296</v>
      </c>
      <c r="J129" s="385"/>
      <c r="K129" s="386"/>
      <c r="L129" s="670" t="s">
        <v>3130</v>
      </c>
      <c r="M129" s="402"/>
      <c r="N129" s="402"/>
      <c r="O129" s="402"/>
      <c r="P129" s="402"/>
      <c r="Q129" s="403"/>
      <c r="R129" s="371" t="s">
        <v>3169</v>
      </c>
      <c r="S129" s="584" t="s">
        <v>3297</v>
      </c>
      <c r="T129" s="385"/>
      <c r="U129" s="385"/>
      <c r="V129" s="400"/>
      <c r="W129" s="2"/>
      <c r="X129" s="2"/>
      <c r="Y129" s="2"/>
      <c r="Z129" s="2"/>
    </row>
    <row r="130" spans="1:26" ht="24.75" customHeight="1">
      <c r="A130" s="2"/>
      <c r="B130" s="285">
        <v>8</v>
      </c>
      <c r="C130" s="434"/>
      <c r="D130" s="418"/>
      <c r="E130" s="418"/>
      <c r="F130" s="434"/>
      <c r="G130" s="418"/>
      <c r="H130" s="415"/>
      <c r="I130" s="584" t="s">
        <v>636</v>
      </c>
      <c r="J130" s="385"/>
      <c r="K130" s="386"/>
      <c r="L130" s="670" t="s">
        <v>3298</v>
      </c>
      <c r="M130" s="402"/>
      <c r="N130" s="402"/>
      <c r="O130" s="402"/>
      <c r="P130" s="402"/>
      <c r="Q130" s="403"/>
      <c r="R130" s="371" t="s">
        <v>3169</v>
      </c>
      <c r="S130" s="584" t="s">
        <v>3299</v>
      </c>
      <c r="T130" s="385"/>
      <c r="U130" s="385"/>
      <c r="V130" s="400"/>
      <c r="W130" s="2"/>
      <c r="X130" s="2"/>
      <c r="Y130" s="2"/>
      <c r="Z130" s="2"/>
    </row>
    <row r="131" spans="1:26" ht="24.75" customHeight="1">
      <c r="A131" s="2"/>
      <c r="B131" s="285">
        <v>9</v>
      </c>
      <c r="C131" s="434"/>
      <c r="D131" s="418"/>
      <c r="E131" s="418"/>
      <c r="F131" s="434"/>
      <c r="G131" s="418"/>
      <c r="H131" s="415"/>
      <c r="I131" s="584" t="s">
        <v>636</v>
      </c>
      <c r="J131" s="385"/>
      <c r="K131" s="386"/>
      <c r="L131" s="670" t="s">
        <v>3132</v>
      </c>
      <c r="M131" s="402"/>
      <c r="N131" s="402"/>
      <c r="O131" s="402"/>
      <c r="P131" s="402"/>
      <c r="Q131" s="403"/>
      <c r="R131" s="371" t="s">
        <v>3171</v>
      </c>
      <c r="S131" s="584" t="s">
        <v>3299</v>
      </c>
      <c r="T131" s="385"/>
      <c r="U131" s="385"/>
      <c r="V131" s="400"/>
      <c r="W131" s="2"/>
      <c r="X131" s="2"/>
      <c r="Y131" s="2"/>
      <c r="Z131" s="2"/>
    </row>
    <row r="132" spans="1:26" ht="24.75" customHeight="1">
      <c r="A132" s="2"/>
      <c r="B132" s="285">
        <v>10</v>
      </c>
      <c r="C132" s="434"/>
      <c r="D132" s="418"/>
      <c r="E132" s="418"/>
      <c r="F132" s="434"/>
      <c r="G132" s="418"/>
      <c r="H132" s="415"/>
      <c r="I132" s="584" t="s">
        <v>639</v>
      </c>
      <c r="J132" s="385"/>
      <c r="K132" s="386"/>
      <c r="L132" s="670" t="s">
        <v>3300</v>
      </c>
      <c r="M132" s="402"/>
      <c r="N132" s="402"/>
      <c r="O132" s="402"/>
      <c r="P132" s="402"/>
      <c r="Q132" s="403"/>
      <c r="R132" s="371" t="s">
        <v>3169</v>
      </c>
      <c r="S132" s="584" t="s">
        <v>3301</v>
      </c>
      <c r="T132" s="385"/>
      <c r="U132" s="385"/>
      <c r="V132" s="400"/>
      <c r="W132" s="2"/>
      <c r="X132" s="2"/>
      <c r="Y132" s="2"/>
      <c r="Z132" s="2"/>
    </row>
    <row r="133" spans="1:26" ht="24.75" customHeight="1">
      <c r="A133" s="2"/>
      <c r="B133" s="285">
        <v>11</v>
      </c>
      <c r="C133" s="434"/>
      <c r="D133" s="418"/>
      <c r="E133" s="418"/>
      <c r="F133" s="404"/>
      <c r="G133" s="405"/>
      <c r="H133" s="406"/>
      <c r="I133" s="584" t="s">
        <v>639</v>
      </c>
      <c r="J133" s="385"/>
      <c r="K133" s="386"/>
      <c r="L133" s="672" t="s">
        <v>3300</v>
      </c>
      <c r="M133" s="385"/>
      <c r="N133" s="385"/>
      <c r="O133" s="385"/>
      <c r="P133" s="385"/>
      <c r="Q133" s="386"/>
      <c r="R133" s="371" t="s">
        <v>3171</v>
      </c>
      <c r="S133" s="584" t="s">
        <v>3301</v>
      </c>
      <c r="T133" s="385"/>
      <c r="U133" s="385"/>
      <c r="V133" s="400"/>
      <c r="W133" s="2"/>
      <c r="X133" s="2"/>
      <c r="Y133" s="2"/>
      <c r="Z133" s="2"/>
    </row>
    <row r="134" spans="1:26" ht="24.75" customHeight="1">
      <c r="A134" s="2"/>
      <c r="B134" s="285">
        <v>12</v>
      </c>
      <c r="C134" s="434"/>
      <c r="D134" s="418"/>
      <c r="E134" s="418"/>
      <c r="F134" s="668" t="s">
        <v>178</v>
      </c>
      <c r="G134" s="418"/>
      <c r="H134" s="415"/>
      <c r="I134" s="584" t="s">
        <v>2322</v>
      </c>
      <c r="J134" s="385"/>
      <c r="K134" s="386"/>
      <c r="L134" s="670" t="s">
        <v>3141</v>
      </c>
      <c r="M134" s="402"/>
      <c r="N134" s="402"/>
      <c r="O134" s="402"/>
      <c r="P134" s="402"/>
      <c r="Q134" s="403"/>
      <c r="R134" s="371" t="s">
        <v>3169</v>
      </c>
      <c r="S134" s="584" t="s">
        <v>3302</v>
      </c>
      <c r="T134" s="385"/>
      <c r="U134" s="385"/>
      <c r="V134" s="400"/>
      <c r="W134" s="2"/>
      <c r="X134" s="2"/>
      <c r="Y134" s="2"/>
      <c r="Z134" s="2"/>
    </row>
    <row r="135" spans="1:26" ht="24.75" customHeight="1">
      <c r="A135" s="2"/>
      <c r="B135" s="285">
        <v>13</v>
      </c>
      <c r="C135" s="434"/>
      <c r="D135" s="418"/>
      <c r="E135" s="418"/>
      <c r="F135" s="404"/>
      <c r="G135" s="405"/>
      <c r="H135" s="406"/>
      <c r="I135" s="584" t="s">
        <v>3139</v>
      </c>
      <c r="J135" s="385"/>
      <c r="K135" s="386"/>
      <c r="L135" s="670" t="s">
        <v>3138</v>
      </c>
      <c r="M135" s="402"/>
      <c r="N135" s="402"/>
      <c r="O135" s="402"/>
      <c r="P135" s="402"/>
      <c r="Q135" s="403"/>
      <c r="R135" s="371" t="s">
        <v>3169</v>
      </c>
      <c r="S135" s="584" t="s">
        <v>3303</v>
      </c>
      <c r="T135" s="385"/>
      <c r="U135" s="385"/>
      <c r="V135" s="400"/>
      <c r="W135" s="2"/>
      <c r="X135" s="2"/>
      <c r="Y135" s="2"/>
      <c r="Z135" s="2"/>
    </row>
    <row r="136" spans="1:26" ht="24.75" customHeight="1">
      <c r="A136" s="2"/>
      <c r="B136" s="285">
        <v>15</v>
      </c>
      <c r="C136" s="434"/>
      <c r="D136" s="418"/>
      <c r="E136" s="418"/>
      <c r="F136" s="667" t="s">
        <v>2344</v>
      </c>
      <c r="G136" s="402"/>
      <c r="H136" s="403"/>
      <c r="I136" s="584" t="s">
        <v>2342</v>
      </c>
      <c r="J136" s="385"/>
      <c r="K136" s="386"/>
      <c r="L136" s="670" t="s">
        <v>3152</v>
      </c>
      <c r="M136" s="402"/>
      <c r="N136" s="402"/>
      <c r="O136" s="402"/>
      <c r="P136" s="402"/>
      <c r="Q136" s="403"/>
      <c r="R136" s="371" t="s">
        <v>3169</v>
      </c>
      <c r="S136" s="584" t="s">
        <v>3304</v>
      </c>
      <c r="T136" s="385"/>
      <c r="U136" s="385"/>
      <c r="V136" s="400"/>
      <c r="W136" s="2"/>
      <c r="X136" s="2"/>
      <c r="Y136" s="2"/>
      <c r="Z136" s="2"/>
    </row>
    <row r="137" spans="1:26" ht="24.75" customHeight="1">
      <c r="A137" s="2"/>
      <c r="B137" s="285">
        <v>16</v>
      </c>
      <c r="C137" s="434"/>
      <c r="D137" s="418"/>
      <c r="E137" s="418"/>
      <c r="F137" s="404"/>
      <c r="G137" s="405"/>
      <c r="H137" s="406"/>
      <c r="I137" s="584" t="s">
        <v>1482</v>
      </c>
      <c r="J137" s="385"/>
      <c r="K137" s="386"/>
      <c r="L137" s="670" t="s">
        <v>3153</v>
      </c>
      <c r="M137" s="402"/>
      <c r="N137" s="402"/>
      <c r="O137" s="402"/>
      <c r="P137" s="402"/>
      <c r="Q137" s="403"/>
      <c r="R137" s="371" t="s">
        <v>3169</v>
      </c>
      <c r="S137" s="584" t="s">
        <v>3305</v>
      </c>
      <c r="T137" s="385"/>
      <c r="U137" s="385"/>
      <c r="V137" s="400"/>
      <c r="W137" s="2"/>
      <c r="X137" s="2"/>
      <c r="Y137" s="2"/>
      <c r="Z137" s="2"/>
    </row>
    <row r="138" spans="1:26" ht="24.75" customHeight="1">
      <c r="A138" s="2"/>
      <c r="B138" s="285">
        <v>17</v>
      </c>
      <c r="C138" s="434"/>
      <c r="D138" s="418"/>
      <c r="E138" s="418"/>
      <c r="F138" s="668" t="s">
        <v>3306</v>
      </c>
      <c r="G138" s="418"/>
      <c r="H138" s="415"/>
      <c r="I138" s="584" t="s">
        <v>2355</v>
      </c>
      <c r="J138" s="385"/>
      <c r="K138" s="386"/>
      <c r="L138" s="670" t="s">
        <v>3156</v>
      </c>
      <c r="M138" s="402"/>
      <c r="N138" s="402"/>
      <c r="O138" s="402"/>
      <c r="P138" s="402"/>
      <c r="Q138" s="403"/>
      <c r="R138" s="371" t="s">
        <v>3169</v>
      </c>
      <c r="S138" s="584" t="s">
        <v>3307</v>
      </c>
      <c r="T138" s="385"/>
      <c r="U138" s="385"/>
      <c r="V138" s="400"/>
      <c r="W138" s="2"/>
      <c r="X138" s="2"/>
      <c r="Y138" s="2"/>
      <c r="Z138" s="2"/>
    </row>
    <row r="139" spans="1:26" ht="24.75" customHeight="1">
      <c r="A139" s="2"/>
      <c r="B139" s="285">
        <v>18</v>
      </c>
      <c r="C139" s="434"/>
      <c r="D139" s="418"/>
      <c r="E139" s="418"/>
      <c r="F139" s="434"/>
      <c r="G139" s="418"/>
      <c r="H139" s="415"/>
      <c r="I139" s="584" t="s">
        <v>2355</v>
      </c>
      <c r="J139" s="385"/>
      <c r="K139" s="386"/>
      <c r="L139" s="670" t="s">
        <v>3156</v>
      </c>
      <c r="M139" s="402"/>
      <c r="N139" s="402"/>
      <c r="O139" s="402"/>
      <c r="P139" s="402"/>
      <c r="Q139" s="403"/>
      <c r="R139" s="371" t="s">
        <v>3171</v>
      </c>
      <c r="S139" s="584" t="s">
        <v>3307</v>
      </c>
      <c r="T139" s="385"/>
      <c r="U139" s="385"/>
      <c r="V139" s="400"/>
      <c r="W139" s="2"/>
      <c r="X139" s="2"/>
      <c r="Y139" s="2"/>
      <c r="Z139" s="2"/>
    </row>
    <row r="140" spans="1:26" ht="24.75" customHeight="1">
      <c r="A140" s="2"/>
      <c r="B140" s="331">
        <v>19</v>
      </c>
      <c r="C140" s="409"/>
      <c r="D140" s="410"/>
      <c r="E140" s="410"/>
      <c r="F140" s="409"/>
      <c r="G140" s="410"/>
      <c r="H140" s="411"/>
      <c r="I140" s="675" t="s">
        <v>3308</v>
      </c>
      <c r="J140" s="462"/>
      <c r="K140" s="463"/>
      <c r="L140" s="673" t="s">
        <v>3309</v>
      </c>
      <c r="M140" s="462"/>
      <c r="N140" s="462"/>
      <c r="O140" s="462"/>
      <c r="P140" s="462"/>
      <c r="Q140" s="463"/>
      <c r="R140" s="382" t="s">
        <v>3169</v>
      </c>
      <c r="S140" s="675" t="s">
        <v>3310</v>
      </c>
      <c r="T140" s="462"/>
      <c r="U140" s="462"/>
      <c r="V140" s="465"/>
      <c r="W140" s="2"/>
      <c r="X140" s="2"/>
      <c r="Y140" s="2"/>
      <c r="Z140" s="2"/>
    </row>
    <row r="141" spans="1:26" ht="24.75" customHeight="1">
      <c r="A141" s="2"/>
      <c r="B141" s="383"/>
      <c r="C141" s="2"/>
      <c r="D141" s="2"/>
      <c r="E141" s="2"/>
      <c r="F141" s="25"/>
      <c r="G141" s="25"/>
      <c r="H141" s="25"/>
      <c r="I141" s="25"/>
      <c r="J141" s="25"/>
      <c r="K141" s="25"/>
      <c r="L141" s="25"/>
      <c r="M141" s="25"/>
      <c r="N141" s="25"/>
      <c r="O141" s="25"/>
      <c r="P141" s="25"/>
      <c r="Q141" s="25"/>
      <c r="R141" s="25"/>
      <c r="S141" s="12"/>
      <c r="T141" s="12"/>
      <c r="U141" s="12"/>
      <c r="V141" s="12"/>
      <c r="W141" s="2"/>
      <c r="X141" s="2"/>
      <c r="Y141" s="2"/>
      <c r="Z141" s="2"/>
    </row>
    <row r="142" spans="1:26" ht="24.75" customHeight="1">
      <c r="A142" s="2"/>
      <c r="B142" s="383"/>
      <c r="C142" s="2"/>
      <c r="D142" s="2"/>
      <c r="E142" s="2"/>
      <c r="F142" s="25"/>
      <c r="G142" s="25"/>
      <c r="H142" s="25"/>
      <c r="I142" s="25"/>
      <c r="J142" s="25"/>
      <c r="K142" s="25"/>
      <c r="L142" s="25"/>
      <c r="M142" s="25"/>
      <c r="N142" s="25"/>
      <c r="O142" s="25"/>
      <c r="P142" s="25"/>
      <c r="Q142" s="25"/>
      <c r="R142" s="25"/>
      <c r="S142" s="12"/>
      <c r="T142" s="12"/>
      <c r="U142" s="12"/>
      <c r="V142" s="12"/>
      <c r="W142" s="2"/>
      <c r="X142" s="2"/>
      <c r="Y142" s="2"/>
      <c r="Z142" s="2"/>
    </row>
    <row r="143" spans="1:26" ht="24.75" customHeight="1">
      <c r="A143" s="2"/>
      <c r="B143" s="383"/>
      <c r="C143" s="2"/>
      <c r="D143" s="2"/>
      <c r="E143" s="2"/>
      <c r="F143" s="25"/>
      <c r="G143" s="25"/>
      <c r="H143" s="25"/>
      <c r="I143" s="25"/>
      <c r="J143" s="25"/>
      <c r="K143" s="25"/>
      <c r="L143" s="25"/>
      <c r="M143" s="25"/>
      <c r="N143" s="25"/>
      <c r="O143" s="25"/>
      <c r="P143" s="25"/>
      <c r="Q143" s="25"/>
      <c r="R143" s="25"/>
      <c r="S143" s="12"/>
      <c r="T143" s="12"/>
      <c r="U143" s="12"/>
      <c r="V143" s="12"/>
      <c r="W143" s="2"/>
      <c r="X143" s="2"/>
      <c r="Y143" s="2"/>
      <c r="Z143" s="2"/>
    </row>
    <row r="144" spans="1:26" ht="24.75" customHeight="1">
      <c r="A144" s="2"/>
      <c r="B144" s="383"/>
      <c r="C144" s="2"/>
      <c r="D144" s="2"/>
      <c r="E144" s="2"/>
      <c r="F144" s="25"/>
      <c r="G144" s="25"/>
      <c r="H144" s="25"/>
      <c r="I144" s="25"/>
      <c r="J144" s="25"/>
      <c r="K144" s="25"/>
      <c r="L144" s="25"/>
      <c r="M144" s="25"/>
      <c r="N144" s="25"/>
      <c r="O144" s="25"/>
      <c r="P144" s="25"/>
      <c r="Q144" s="25"/>
      <c r="R144" s="25"/>
      <c r="S144" s="12"/>
      <c r="T144" s="12"/>
      <c r="U144" s="12"/>
      <c r="V144" s="12"/>
      <c r="W144" s="2"/>
      <c r="X144" s="2"/>
      <c r="Y144" s="2"/>
      <c r="Z144" s="2"/>
    </row>
    <row r="145" spans="1:26" ht="17.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7.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7.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7.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7.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7.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7.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7.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7.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7.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7.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7.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7.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7.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7.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7.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7.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7.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7.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7.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7.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7.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7.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7.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7.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7.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7.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7.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7.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7.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7.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7.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7.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7.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7.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7.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7.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7.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7.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7.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7.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7.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7.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7.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7.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7.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7.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7.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7.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7.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7.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7.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7.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7.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7.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7.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7.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7.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7.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7.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7.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7.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7.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7.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7.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7.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7.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7.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7.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7.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7.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7.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7.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7.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7.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7.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7.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7.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7.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7.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7.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7.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7.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7.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7.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7.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7.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7.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7.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7.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7.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7.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7.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7.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7.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7.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7.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7.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7.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7.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7.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7.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7.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7.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7.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7.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7.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7.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7.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7.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7.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7.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7.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7.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7.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7.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7.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7.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7.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7.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7.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7.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7.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7.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7.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7.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7.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7.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7.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7.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7.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7.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7.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7.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7.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7.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7.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7.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7.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7.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7.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7.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7.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7.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7.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7.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7.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7.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7.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7.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7.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7.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7.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7.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7.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7.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7.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7.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7.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7.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7.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7.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7.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7.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7.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7.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7.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7.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7.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7.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7.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7.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7.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7.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7.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7.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7.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7.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7.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7.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7.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7.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7.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7.25" customHeight="1">
      <c r="A328" s="2"/>
      <c r="B328" s="2"/>
      <c r="C328" s="2"/>
      <c r="D328" s="2"/>
      <c r="E328" s="2"/>
      <c r="I328" s="2"/>
      <c r="J328" s="2"/>
      <c r="K328" s="2"/>
      <c r="L328" s="2"/>
      <c r="M328" s="2"/>
      <c r="N328" s="2"/>
      <c r="O328" s="2"/>
      <c r="P328" s="2"/>
      <c r="Q328" s="2"/>
      <c r="R328" s="2"/>
      <c r="S328" s="2"/>
      <c r="T328" s="2"/>
      <c r="U328" s="2"/>
      <c r="V328" s="2"/>
      <c r="W328" s="2"/>
      <c r="X328" s="2"/>
      <c r="Y328" s="2"/>
      <c r="Z328" s="2"/>
    </row>
    <row r="329" spans="1:26" ht="17.25" customHeight="1">
      <c r="A329" s="2"/>
      <c r="B329" s="2"/>
      <c r="C329" s="2"/>
      <c r="D329" s="2"/>
      <c r="E329" s="2"/>
      <c r="I329" s="2"/>
      <c r="J329" s="2"/>
      <c r="K329" s="2"/>
      <c r="L329" s="2"/>
      <c r="M329" s="2"/>
      <c r="N329" s="2"/>
      <c r="O329" s="2"/>
      <c r="P329" s="2"/>
      <c r="Q329" s="2"/>
      <c r="R329" s="2"/>
      <c r="S329" s="2"/>
      <c r="T329" s="2"/>
      <c r="U329" s="2"/>
      <c r="V329" s="2"/>
      <c r="W329" s="2"/>
      <c r="X329" s="2"/>
      <c r="Y329" s="2"/>
      <c r="Z329" s="2"/>
    </row>
    <row r="330" spans="1:26" ht="15.75" customHeight="1"/>
    <row r="331" spans="1:26" ht="15.75" customHeight="1"/>
    <row r="332" spans="1:26" ht="15.75" customHeight="1"/>
    <row r="333" spans="1:26" ht="15.75" customHeight="1"/>
    <row r="334" spans="1:26" ht="15.75" customHeight="1"/>
    <row r="335" spans="1:26" ht="15.75" customHeight="1"/>
    <row r="336" spans="1:2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sheetData>
  <mergeCells count="349">
    <mergeCell ref="S82:V82"/>
    <mergeCell ref="S83:V83"/>
    <mergeCell ref="S84:V84"/>
    <mergeCell ref="S85:V85"/>
    <mergeCell ref="S86:V86"/>
    <mergeCell ref="S73:V73"/>
    <mergeCell ref="S74:V74"/>
    <mergeCell ref="S75:V75"/>
    <mergeCell ref="S76:V76"/>
    <mergeCell ref="S77:V77"/>
    <mergeCell ref="S78:V78"/>
    <mergeCell ref="S79:V79"/>
    <mergeCell ref="S80:V80"/>
    <mergeCell ref="S81:V81"/>
    <mergeCell ref="S63:V63"/>
    <mergeCell ref="S64:V64"/>
    <mergeCell ref="S65:V65"/>
    <mergeCell ref="S66:V66"/>
    <mergeCell ref="S68:V68"/>
    <mergeCell ref="S69:V69"/>
    <mergeCell ref="S70:V70"/>
    <mergeCell ref="S71:V71"/>
    <mergeCell ref="S72:V72"/>
    <mergeCell ref="L81:Q81"/>
    <mergeCell ref="L82:Q82"/>
    <mergeCell ref="B90:V90"/>
    <mergeCell ref="L76:Q76"/>
    <mergeCell ref="L77:Q77"/>
    <mergeCell ref="L78:Q78"/>
    <mergeCell ref="L79:Q79"/>
    <mergeCell ref="L80:Q80"/>
    <mergeCell ref="S46:V46"/>
    <mergeCell ref="S47:V47"/>
    <mergeCell ref="S48:V48"/>
    <mergeCell ref="S49:V49"/>
    <mergeCell ref="S50:V50"/>
    <mergeCell ref="S51:V51"/>
    <mergeCell ref="S52:V52"/>
    <mergeCell ref="S53:V53"/>
    <mergeCell ref="S54:V54"/>
    <mergeCell ref="S55:V55"/>
    <mergeCell ref="S56:V56"/>
    <mergeCell ref="S57:V57"/>
    <mergeCell ref="S59:V59"/>
    <mergeCell ref="S60:V60"/>
    <mergeCell ref="S61:V61"/>
    <mergeCell ref="S62:V62"/>
    <mergeCell ref="I42:K42"/>
    <mergeCell ref="L42:Q42"/>
    <mergeCell ref="S42:V42"/>
    <mergeCell ref="S43:V43"/>
    <mergeCell ref="S44:V44"/>
    <mergeCell ref="S45:V45"/>
    <mergeCell ref="L68:Q68"/>
    <mergeCell ref="L69:Q69"/>
    <mergeCell ref="L62:Q62"/>
    <mergeCell ref="L63:Q63"/>
    <mergeCell ref="L64:Q64"/>
    <mergeCell ref="L65:Q65"/>
    <mergeCell ref="L66:Q66"/>
    <mergeCell ref="B58:V58"/>
    <mergeCell ref="B67:V67"/>
    <mergeCell ref="I59:K59"/>
    <mergeCell ref="I60:K60"/>
    <mergeCell ref="I61:K61"/>
    <mergeCell ref="I62:K62"/>
    <mergeCell ref="I63:K63"/>
    <mergeCell ref="I64:K64"/>
    <mergeCell ref="I65:K65"/>
    <mergeCell ref="I66:K66"/>
    <mergeCell ref="I68:K68"/>
    <mergeCell ref="B38:V38"/>
    <mergeCell ref="I39:K39"/>
    <mergeCell ref="L39:Q39"/>
    <mergeCell ref="S39:V39"/>
    <mergeCell ref="I40:K40"/>
    <mergeCell ref="L40:Q40"/>
    <mergeCell ref="S40:V40"/>
    <mergeCell ref="I41:K41"/>
    <mergeCell ref="L41:Q41"/>
    <mergeCell ref="S41:V41"/>
    <mergeCell ref="B2:D2"/>
    <mergeCell ref="E2:L2"/>
    <mergeCell ref="M2:O2"/>
    <mergeCell ref="P2:V2"/>
    <mergeCell ref="B3:D3"/>
    <mergeCell ref="M3:O3"/>
    <mergeCell ref="P3:V3"/>
    <mergeCell ref="R36:R37"/>
    <mergeCell ref="S36:V37"/>
    <mergeCell ref="E3:L3"/>
    <mergeCell ref="B4:V4"/>
    <mergeCell ref="B5:V8"/>
    <mergeCell ref="B10:V11"/>
    <mergeCell ref="B13:V13"/>
    <mergeCell ref="B14:V34"/>
    <mergeCell ref="B36:B37"/>
    <mergeCell ref="S132:V132"/>
    <mergeCell ref="S133:V133"/>
    <mergeCell ref="S134:V134"/>
    <mergeCell ref="I43:K43"/>
    <mergeCell ref="L43:Q43"/>
    <mergeCell ref="I44:K44"/>
    <mergeCell ref="L44:Q44"/>
    <mergeCell ref="L45:Q45"/>
    <mergeCell ref="I46:K46"/>
    <mergeCell ref="L46:Q46"/>
    <mergeCell ref="I69:K69"/>
    <mergeCell ref="I70:K70"/>
    <mergeCell ref="L70:Q70"/>
    <mergeCell ref="L71:Q71"/>
    <mergeCell ref="L72:Q72"/>
    <mergeCell ref="L73:Q73"/>
    <mergeCell ref="L74:Q74"/>
    <mergeCell ref="L75:Q75"/>
    <mergeCell ref="I71:K71"/>
    <mergeCell ref="I72:K72"/>
    <mergeCell ref="I73:K73"/>
    <mergeCell ref="I74:K74"/>
    <mergeCell ref="I75:K75"/>
    <mergeCell ref="I76:K76"/>
    <mergeCell ref="S123:V123"/>
    <mergeCell ref="S124:V124"/>
    <mergeCell ref="S125:V125"/>
    <mergeCell ref="S126:V126"/>
    <mergeCell ref="S127:V127"/>
    <mergeCell ref="S128:V128"/>
    <mergeCell ref="S129:V129"/>
    <mergeCell ref="S130:V130"/>
    <mergeCell ref="S131:V131"/>
    <mergeCell ref="S106:V106"/>
    <mergeCell ref="S107:V107"/>
    <mergeCell ref="S108:V108"/>
    <mergeCell ref="S109:V109"/>
    <mergeCell ref="S110:V110"/>
    <mergeCell ref="S111:V111"/>
    <mergeCell ref="S112:V112"/>
    <mergeCell ref="S114:V114"/>
    <mergeCell ref="S115:V115"/>
    <mergeCell ref="S135:V135"/>
    <mergeCell ref="S136:V136"/>
    <mergeCell ref="S137:V137"/>
    <mergeCell ref="S138:V138"/>
    <mergeCell ref="S139:V139"/>
    <mergeCell ref="S140:V140"/>
    <mergeCell ref="S87:V87"/>
    <mergeCell ref="S88:V88"/>
    <mergeCell ref="S89:V89"/>
    <mergeCell ref="S91:V91"/>
    <mergeCell ref="S92:V92"/>
    <mergeCell ref="S93:V93"/>
    <mergeCell ref="S94:V94"/>
    <mergeCell ref="S95:V95"/>
    <mergeCell ref="S96:V96"/>
    <mergeCell ref="S97:V97"/>
    <mergeCell ref="S98:V98"/>
    <mergeCell ref="S99:V99"/>
    <mergeCell ref="S100:V100"/>
    <mergeCell ref="S101:V101"/>
    <mergeCell ref="S102:V102"/>
    <mergeCell ref="S103:V103"/>
    <mergeCell ref="S104:V104"/>
    <mergeCell ref="S105:V105"/>
    <mergeCell ref="F123:H125"/>
    <mergeCell ref="F126:H128"/>
    <mergeCell ref="F138:H140"/>
    <mergeCell ref="F134:H135"/>
    <mergeCell ref="C123:E140"/>
    <mergeCell ref="F136:H137"/>
    <mergeCell ref="F129:H133"/>
    <mergeCell ref="I135:K135"/>
    <mergeCell ref="I136:K136"/>
    <mergeCell ref="I137:K137"/>
    <mergeCell ref="I138:K138"/>
    <mergeCell ref="I139:K139"/>
    <mergeCell ref="I140:K140"/>
    <mergeCell ref="I120:K120"/>
    <mergeCell ref="I121:K121"/>
    <mergeCell ref="B122:V122"/>
    <mergeCell ref="I116:K116"/>
    <mergeCell ref="I117:K117"/>
    <mergeCell ref="I118:K118"/>
    <mergeCell ref="I119:K119"/>
    <mergeCell ref="B113:V113"/>
    <mergeCell ref="F120:H121"/>
    <mergeCell ref="S116:V116"/>
    <mergeCell ref="S117:V117"/>
    <mergeCell ref="S118:V118"/>
    <mergeCell ref="S119:V119"/>
    <mergeCell ref="S120:V120"/>
    <mergeCell ref="S121:V121"/>
    <mergeCell ref="F59:H61"/>
    <mergeCell ref="F68:H78"/>
    <mergeCell ref="F62:H64"/>
    <mergeCell ref="C68:E89"/>
    <mergeCell ref="F65:H66"/>
    <mergeCell ref="C59:E66"/>
    <mergeCell ref="F85:H87"/>
    <mergeCell ref="F88:H89"/>
    <mergeCell ref="I89:K89"/>
    <mergeCell ref="F82:H84"/>
    <mergeCell ref="I77:K77"/>
    <mergeCell ref="L140:Q140"/>
    <mergeCell ref="L53:Q53"/>
    <mergeCell ref="L54:Q54"/>
    <mergeCell ref="C36:K36"/>
    <mergeCell ref="L36:Q37"/>
    <mergeCell ref="C37:E37"/>
    <mergeCell ref="F37:H37"/>
    <mergeCell ref="L57:Q57"/>
    <mergeCell ref="F45:H50"/>
    <mergeCell ref="F39:H44"/>
    <mergeCell ref="C39:E57"/>
    <mergeCell ref="I51:K51"/>
    <mergeCell ref="I52:K52"/>
    <mergeCell ref="I53:K53"/>
    <mergeCell ref="I54:K54"/>
    <mergeCell ref="I55:K55"/>
    <mergeCell ref="I56:K56"/>
    <mergeCell ref="I57:K57"/>
    <mergeCell ref="L55:Q55"/>
    <mergeCell ref="L56:Q56"/>
    <mergeCell ref="L59:Q59"/>
    <mergeCell ref="L60:Q60"/>
    <mergeCell ref="L61:Q61"/>
    <mergeCell ref="F51:H57"/>
    <mergeCell ref="L131:Q131"/>
    <mergeCell ref="L132:Q132"/>
    <mergeCell ref="L133:Q133"/>
    <mergeCell ref="L134:Q134"/>
    <mergeCell ref="L135:Q135"/>
    <mergeCell ref="L136:Q136"/>
    <mergeCell ref="L137:Q137"/>
    <mergeCell ref="L138:Q138"/>
    <mergeCell ref="L139:Q139"/>
    <mergeCell ref="L121:Q121"/>
    <mergeCell ref="L123:Q123"/>
    <mergeCell ref="L124:Q124"/>
    <mergeCell ref="L125:Q125"/>
    <mergeCell ref="L126:Q126"/>
    <mergeCell ref="L127:Q127"/>
    <mergeCell ref="L128:Q128"/>
    <mergeCell ref="L129:Q129"/>
    <mergeCell ref="L130:Q130"/>
    <mergeCell ref="L111:Q111"/>
    <mergeCell ref="L112:Q112"/>
    <mergeCell ref="L114:Q114"/>
    <mergeCell ref="L115:Q115"/>
    <mergeCell ref="L116:Q116"/>
    <mergeCell ref="L117:Q117"/>
    <mergeCell ref="L118:Q118"/>
    <mergeCell ref="L119:Q119"/>
    <mergeCell ref="L120:Q120"/>
    <mergeCell ref="L102:Q102"/>
    <mergeCell ref="L103:Q103"/>
    <mergeCell ref="L104:Q104"/>
    <mergeCell ref="L105:Q105"/>
    <mergeCell ref="L106:Q106"/>
    <mergeCell ref="L107:Q107"/>
    <mergeCell ref="L108:Q108"/>
    <mergeCell ref="L109:Q109"/>
    <mergeCell ref="L110:Q110"/>
    <mergeCell ref="L88:Q88"/>
    <mergeCell ref="L94:Q94"/>
    <mergeCell ref="L95:Q95"/>
    <mergeCell ref="L96:Q96"/>
    <mergeCell ref="L97:Q97"/>
    <mergeCell ref="L98:Q98"/>
    <mergeCell ref="L99:Q99"/>
    <mergeCell ref="L100:Q100"/>
    <mergeCell ref="L101:Q101"/>
    <mergeCell ref="L89:Q89"/>
    <mergeCell ref="L91:Q91"/>
    <mergeCell ref="L92:Q92"/>
    <mergeCell ref="L93:Q93"/>
    <mergeCell ref="I132:K132"/>
    <mergeCell ref="I133:K133"/>
    <mergeCell ref="I134:K134"/>
    <mergeCell ref="I37:K37"/>
    <mergeCell ref="I45:K45"/>
    <mergeCell ref="I48:K48"/>
    <mergeCell ref="I47:K47"/>
    <mergeCell ref="L51:Q51"/>
    <mergeCell ref="L52:Q52"/>
    <mergeCell ref="L48:Q48"/>
    <mergeCell ref="I49:K49"/>
    <mergeCell ref="L49:Q49"/>
    <mergeCell ref="L47:Q47"/>
    <mergeCell ref="I50:K50"/>
    <mergeCell ref="L50:Q50"/>
    <mergeCell ref="I87:K87"/>
    <mergeCell ref="I88:K88"/>
    <mergeCell ref="I83:K83"/>
    <mergeCell ref="L83:Q83"/>
    <mergeCell ref="L84:Q84"/>
    <mergeCell ref="L85:Q85"/>
    <mergeCell ref="I86:K86"/>
    <mergeCell ref="L86:Q86"/>
    <mergeCell ref="L87:Q87"/>
    <mergeCell ref="I123:K123"/>
    <mergeCell ref="I124:K124"/>
    <mergeCell ref="I125:K125"/>
    <mergeCell ref="I126:K126"/>
    <mergeCell ref="I127:K127"/>
    <mergeCell ref="I128:K128"/>
    <mergeCell ref="I129:K129"/>
    <mergeCell ref="I130:K130"/>
    <mergeCell ref="I131:K131"/>
    <mergeCell ref="C114:E121"/>
    <mergeCell ref="I84:K84"/>
    <mergeCell ref="I85:K85"/>
    <mergeCell ref="C91:E112"/>
    <mergeCell ref="F91:H92"/>
    <mergeCell ref="I91:K91"/>
    <mergeCell ref="I92:K92"/>
    <mergeCell ref="F93:H96"/>
    <mergeCell ref="I78:K78"/>
    <mergeCell ref="I79:K79"/>
    <mergeCell ref="I80:K80"/>
    <mergeCell ref="I81:K81"/>
    <mergeCell ref="I82:K82"/>
    <mergeCell ref="F79:H81"/>
    <mergeCell ref="I93:K93"/>
    <mergeCell ref="I94:K94"/>
    <mergeCell ref="I95:K95"/>
    <mergeCell ref="I96:K96"/>
    <mergeCell ref="F97:H101"/>
    <mergeCell ref="I97:K97"/>
    <mergeCell ref="I98:K98"/>
    <mergeCell ref="I99:K99"/>
    <mergeCell ref="I100:K100"/>
    <mergeCell ref="I101:K101"/>
    <mergeCell ref="F102:H109"/>
    <mergeCell ref="I102:K102"/>
    <mergeCell ref="I103:K103"/>
    <mergeCell ref="I104:K104"/>
    <mergeCell ref="I105:K105"/>
    <mergeCell ref="I106:K106"/>
    <mergeCell ref="I107:K107"/>
    <mergeCell ref="F114:H116"/>
    <mergeCell ref="F117:H119"/>
    <mergeCell ref="F110:H112"/>
    <mergeCell ref="I110:K110"/>
    <mergeCell ref="I111:K111"/>
    <mergeCell ref="I112:K112"/>
    <mergeCell ref="I114:K114"/>
    <mergeCell ref="I115:K115"/>
    <mergeCell ref="I108:K108"/>
    <mergeCell ref="I109:K109"/>
  </mergeCells>
  <phoneticPr fontId="68" type="noConversion"/>
  <pageMargins left="0.7" right="0.7" top="0.75" bottom="0.75" header="0" footer="0"/>
  <pageSetup paperSize="9" fitToHeight="0"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AH108"/>
  <sheetViews>
    <sheetView topLeftCell="A57" zoomScale="70" zoomScaleNormal="70" workbookViewId="0">
      <selection activeCell="I76" sqref="I76"/>
    </sheetView>
  </sheetViews>
  <sheetFormatPr defaultColWidth="9" defaultRowHeight="15"/>
  <cols>
    <col min="1" max="1" width="3.375" style="680" customWidth="1"/>
    <col min="2" max="4" width="9" style="680"/>
    <col min="5" max="5" width="45.875" style="680" customWidth="1"/>
    <col min="6" max="9" width="9" style="680"/>
    <col min="10" max="10" width="9" style="680" customWidth="1"/>
    <col min="11" max="12" width="9" style="680"/>
    <col min="13" max="13" width="18.375" style="680" customWidth="1"/>
    <col min="14" max="15" width="17.875" style="680" customWidth="1"/>
    <col min="16" max="16" width="12.125" style="680" customWidth="1"/>
    <col min="17" max="17" width="12" style="680" customWidth="1"/>
    <col min="18" max="19" width="9" style="680"/>
    <col min="20" max="20" width="12.625" style="680" customWidth="1"/>
    <col min="21" max="16384" width="9" style="680"/>
  </cols>
  <sheetData>
    <row r="1" spans="2:34" ht="15.75" thickBot="1"/>
    <row r="2" spans="2:34" ht="30" customHeight="1">
      <c r="B2" s="681" t="s">
        <v>3311</v>
      </c>
      <c r="C2" s="682"/>
      <c r="D2" s="682"/>
      <c r="E2" s="682"/>
      <c r="F2" s="682"/>
      <c r="G2" s="682"/>
      <c r="H2" s="682"/>
      <c r="I2" s="682"/>
      <c r="J2" s="682"/>
      <c r="K2" s="682"/>
      <c r="L2" s="682"/>
      <c r="M2" s="682"/>
      <c r="N2" s="682"/>
      <c r="O2" s="682"/>
      <c r="P2" s="682"/>
      <c r="Q2" s="682"/>
      <c r="R2" s="682"/>
      <c r="S2" s="682"/>
      <c r="T2" s="682"/>
      <c r="U2" s="682"/>
      <c r="V2" s="682"/>
      <c r="W2" s="682"/>
      <c r="X2" s="682"/>
      <c r="Y2" s="682"/>
      <c r="Z2" s="682"/>
      <c r="AA2" s="682"/>
      <c r="AB2" s="682"/>
      <c r="AC2" s="682"/>
      <c r="AD2" s="682"/>
      <c r="AE2" s="682"/>
      <c r="AF2" s="682"/>
      <c r="AG2" s="682"/>
      <c r="AH2" s="683"/>
    </row>
    <row r="3" spans="2:34" ht="30" customHeight="1" thickBot="1">
      <c r="B3" s="684"/>
      <c r="C3" s="685"/>
      <c r="D3" s="685"/>
      <c r="E3" s="685"/>
      <c r="F3" s="685"/>
      <c r="G3" s="685"/>
      <c r="H3" s="685"/>
      <c r="I3" s="685"/>
      <c r="J3" s="685"/>
      <c r="K3" s="685"/>
      <c r="L3" s="685"/>
      <c r="M3" s="685"/>
      <c r="N3" s="685"/>
      <c r="O3" s="685"/>
      <c r="P3" s="685"/>
      <c r="Q3" s="685"/>
      <c r="R3" s="685"/>
      <c r="S3" s="685"/>
      <c r="T3" s="685"/>
      <c r="U3" s="685"/>
      <c r="V3" s="685"/>
      <c r="W3" s="685"/>
      <c r="X3" s="685"/>
      <c r="Y3" s="685"/>
      <c r="Z3" s="685"/>
      <c r="AA3" s="685"/>
      <c r="AB3" s="685"/>
      <c r="AC3" s="685"/>
      <c r="AD3" s="685"/>
      <c r="AE3" s="685"/>
      <c r="AF3" s="685"/>
      <c r="AG3" s="685"/>
      <c r="AH3" s="686"/>
    </row>
    <row r="4" spans="2:34" ht="24.95" customHeight="1" thickBot="1"/>
    <row r="5" spans="2:34" ht="39.950000000000003" customHeight="1">
      <c r="B5" s="687" t="s">
        <v>3312</v>
      </c>
      <c r="C5" s="688"/>
      <c r="D5" s="688"/>
      <c r="E5" s="689" t="s">
        <v>3313</v>
      </c>
      <c r="F5" s="689"/>
      <c r="G5" s="689"/>
      <c r="H5" s="689"/>
      <c r="I5" s="689"/>
      <c r="J5" s="689"/>
      <c r="K5" s="689"/>
      <c r="L5" s="689"/>
      <c r="M5" s="690" t="s">
        <v>3314</v>
      </c>
      <c r="N5" s="691" t="s">
        <v>3315</v>
      </c>
      <c r="O5" s="691"/>
      <c r="P5" s="691"/>
      <c r="Q5" s="692"/>
      <c r="T5" s="693" t="s">
        <v>3316</v>
      </c>
      <c r="U5" s="694"/>
      <c r="V5" s="694"/>
      <c r="W5" s="694"/>
      <c r="X5" s="694"/>
      <c r="Y5" s="694"/>
      <c r="Z5" s="694"/>
      <c r="AA5" s="694"/>
      <c r="AB5" s="694"/>
      <c r="AC5" s="694"/>
      <c r="AD5" s="694"/>
      <c r="AE5" s="694"/>
      <c r="AF5" s="694"/>
      <c r="AG5" s="694"/>
      <c r="AH5" s="695"/>
    </row>
    <row r="6" spans="2:34" ht="39.950000000000003" customHeight="1">
      <c r="B6" s="696" t="s">
        <v>3317</v>
      </c>
      <c r="C6" s="697"/>
      <c r="D6" s="697"/>
      <c r="E6" s="698" t="s">
        <v>3318</v>
      </c>
      <c r="F6" s="698"/>
      <c r="G6" s="698"/>
      <c r="H6" s="698"/>
      <c r="I6" s="698"/>
      <c r="J6" s="698"/>
      <c r="K6" s="698"/>
      <c r="L6" s="698"/>
      <c r="M6" s="699" t="s">
        <v>3319</v>
      </c>
      <c r="N6" s="700">
        <v>44197</v>
      </c>
      <c r="O6" s="700"/>
      <c r="P6" s="700"/>
      <c r="Q6" s="701"/>
      <c r="T6" s="702"/>
      <c r="U6" s="703"/>
      <c r="V6" s="703"/>
      <c r="W6" s="703"/>
      <c r="X6" s="703"/>
      <c r="Y6" s="703"/>
      <c r="Z6" s="703"/>
      <c r="AA6" s="703"/>
      <c r="AB6" s="703"/>
      <c r="AC6" s="703"/>
      <c r="AD6" s="703"/>
      <c r="AE6" s="703"/>
      <c r="AF6" s="703"/>
      <c r="AG6" s="703"/>
      <c r="AH6" s="704"/>
    </row>
    <row r="7" spans="2:34" ht="39.950000000000003" customHeight="1" thickBot="1">
      <c r="B7" s="696" t="s">
        <v>3320</v>
      </c>
      <c r="C7" s="697"/>
      <c r="D7" s="697"/>
      <c r="E7" s="698" t="s">
        <v>3321</v>
      </c>
      <c r="F7" s="698"/>
      <c r="G7" s="698"/>
      <c r="H7" s="698"/>
      <c r="I7" s="698"/>
      <c r="J7" s="698"/>
      <c r="K7" s="698"/>
      <c r="L7" s="698"/>
      <c r="M7" s="698"/>
      <c r="N7" s="698"/>
      <c r="O7" s="698"/>
      <c r="P7" s="698"/>
      <c r="Q7" s="705"/>
      <c r="T7" s="706"/>
      <c r="U7" s="707"/>
      <c r="V7" s="707"/>
      <c r="W7" s="707"/>
      <c r="X7" s="707"/>
      <c r="Y7" s="707"/>
      <c r="Z7" s="707"/>
      <c r="AA7" s="707"/>
      <c r="AB7" s="707"/>
      <c r="AC7" s="707"/>
      <c r="AD7" s="707"/>
      <c r="AE7" s="707"/>
      <c r="AF7" s="707"/>
      <c r="AG7" s="707"/>
      <c r="AH7" s="708"/>
    </row>
    <row r="8" spans="2:34" ht="39.950000000000003" customHeight="1">
      <c r="B8" s="696" t="s">
        <v>3322</v>
      </c>
      <c r="C8" s="697"/>
      <c r="D8" s="697"/>
      <c r="E8" s="697"/>
      <c r="F8" s="697"/>
      <c r="G8" s="697"/>
      <c r="H8" s="697"/>
      <c r="I8" s="697"/>
      <c r="J8" s="697"/>
      <c r="K8" s="697"/>
      <c r="L8" s="697"/>
      <c r="M8" s="697"/>
      <c r="N8" s="697"/>
      <c r="O8" s="697"/>
      <c r="P8" s="697"/>
      <c r="Q8" s="709"/>
      <c r="W8" s="710"/>
      <c r="X8" s="710"/>
      <c r="Y8" s="710"/>
      <c r="Z8" s="710"/>
      <c r="AA8" s="710"/>
      <c r="AB8" s="710"/>
      <c r="AC8" s="710"/>
      <c r="AD8" s="710"/>
      <c r="AE8" s="710"/>
      <c r="AF8" s="710"/>
      <c r="AG8" s="710"/>
      <c r="AH8" s="710"/>
    </row>
    <row r="9" spans="2:34" ht="39.950000000000003" customHeight="1">
      <c r="B9" s="711" t="s">
        <v>3323</v>
      </c>
      <c r="C9" s="712"/>
      <c r="D9" s="712"/>
      <c r="E9" s="712"/>
      <c r="F9" s="712"/>
      <c r="G9" s="712"/>
      <c r="H9" s="712"/>
      <c r="I9" s="712"/>
      <c r="J9" s="712"/>
      <c r="K9" s="712"/>
      <c r="L9" s="712"/>
      <c r="M9" s="712"/>
      <c r="N9" s="712"/>
      <c r="O9" s="712"/>
      <c r="P9" s="712"/>
      <c r="Q9" s="713"/>
      <c r="W9" s="710"/>
      <c r="X9" s="710"/>
      <c r="Y9" s="710"/>
      <c r="Z9" s="710"/>
      <c r="AA9" s="710"/>
      <c r="AB9" s="710"/>
      <c r="AC9" s="710"/>
      <c r="AD9" s="710"/>
      <c r="AE9" s="710"/>
      <c r="AF9" s="710"/>
      <c r="AG9" s="710"/>
      <c r="AH9" s="710"/>
    </row>
    <row r="10" spans="2:34" ht="39.950000000000003" customHeight="1">
      <c r="B10" s="711"/>
      <c r="C10" s="712"/>
      <c r="D10" s="712"/>
      <c r="E10" s="712"/>
      <c r="F10" s="712"/>
      <c r="G10" s="712"/>
      <c r="H10" s="712"/>
      <c r="I10" s="712"/>
      <c r="J10" s="712"/>
      <c r="K10" s="712"/>
      <c r="L10" s="712"/>
      <c r="M10" s="712"/>
      <c r="N10" s="712"/>
      <c r="O10" s="712"/>
      <c r="P10" s="712"/>
      <c r="Q10" s="713"/>
      <c r="W10" s="710"/>
      <c r="X10" s="710"/>
      <c r="Y10" s="710"/>
      <c r="Z10" s="710"/>
      <c r="AA10" s="710"/>
      <c r="AB10" s="710"/>
      <c r="AC10" s="710"/>
      <c r="AD10" s="710"/>
      <c r="AE10" s="710"/>
      <c r="AF10" s="710"/>
      <c r="AG10" s="710"/>
      <c r="AH10" s="710"/>
    </row>
    <row r="11" spans="2:34" ht="39.950000000000003" customHeight="1">
      <c r="B11" s="711"/>
      <c r="C11" s="712"/>
      <c r="D11" s="712"/>
      <c r="E11" s="712"/>
      <c r="F11" s="712"/>
      <c r="G11" s="712"/>
      <c r="H11" s="712"/>
      <c r="I11" s="712"/>
      <c r="J11" s="712"/>
      <c r="K11" s="712"/>
      <c r="L11" s="712"/>
      <c r="M11" s="712"/>
      <c r="N11" s="712"/>
      <c r="O11" s="712"/>
      <c r="P11" s="712"/>
      <c r="Q11" s="713"/>
      <c r="W11" s="710"/>
      <c r="X11" s="710"/>
      <c r="Y11" s="710"/>
      <c r="Z11" s="710"/>
      <c r="AA11" s="710"/>
      <c r="AB11" s="710"/>
      <c r="AC11" s="710"/>
      <c r="AD11" s="710"/>
      <c r="AE11" s="710"/>
      <c r="AF11" s="710"/>
      <c r="AG11" s="710"/>
      <c r="AH11" s="710"/>
    </row>
    <row r="12" spans="2:34" ht="39.950000000000003" customHeight="1" thickBot="1">
      <c r="B12" s="714"/>
      <c r="C12" s="715"/>
      <c r="D12" s="715"/>
      <c r="E12" s="715"/>
      <c r="F12" s="715"/>
      <c r="G12" s="715"/>
      <c r="H12" s="715"/>
      <c r="I12" s="715"/>
      <c r="J12" s="715"/>
      <c r="K12" s="715"/>
      <c r="L12" s="715"/>
      <c r="M12" s="715"/>
      <c r="N12" s="715"/>
      <c r="O12" s="715"/>
      <c r="P12" s="715"/>
      <c r="Q12" s="716"/>
      <c r="W12" s="710"/>
      <c r="X12" s="710"/>
      <c r="Y12" s="710"/>
      <c r="Z12" s="710"/>
      <c r="AA12" s="710"/>
      <c r="AB12" s="710"/>
      <c r="AC12" s="710"/>
      <c r="AD12" s="710"/>
      <c r="AE12" s="710"/>
      <c r="AF12" s="710"/>
      <c r="AG12" s="710"/>
      <c r="AH12" s="710"/>
    </row>
    <row r="13" spans="2:34" ht="39.950000000000003" customHeight="1" thickBot="1">
      <c r="M13" s="717" t="s">
        <v>3324</v>
      </c>
      <c r="N13" s="717" t="s">
        <v>3325</v>
      </c>
      <c r="O13" s="718" t="s">
        <v>3326</v>
      </c>
      <c r="P13" s="717" t="s">
        <v>3324</v>
      </c>
      <c r="Q13" s="719" t="s">
        <v>3327</v>
      </c>
    </row>
    <row r="14" spans="2:34" ht="30" customHeight="1">
      <c r="B14" s="720" t="s">
        <v>3328</v>
      </c>
      <c r="C14" s="721" t="s">
        <v>3329</v>
      </c>
      <c r="D14" s="721"/>
      <c r="E14" s="721"/>
      <c r="F14" s="722" t="s">
        <v>3330</v>
      </c>
      <c r="G14" s="721"/>
      <c r="H14" s="721" t="s">
        <v>3331</v>
      </c>
      <c r="I14" s="721"/>
      <c r="J14" s="721"/>
      <c r="K14" s="721"/>
      <c r="L14" s="721"/>
      <c r="M14" s="721" t="s">
        <v>3332</v>
      </c>
      <c r="N14" s="721"/>
      <c r="O14" s="721"/>
      <c r="P14" s="721"/>
      <c r="Q14" s="723"/>
      <c r="T14" s="724"/>
      <c r="U14" s="725"/>
      <c r="V14" s="725"/>
      <c r="W14" s="725"/>
      <c r="X14" s="725"/>
      <c r="Y14" s="725"/>
      <c r="Z14" s="725"/>
      <c r="AA14" s="725"/>
      <c r="AB14" s="725"/>
      <c r="AC14" s="725"/>
      <c r="AD14" s="725"/>
      <c r="AE14" s="725"/>
      <c r="AF14" s="725"/>
      <c r="AG14" s="725"/>
      <c r="AH14" s="726"/>
    </row>
    <row r="15" spans="2:34" ht="30" customHeight="1" thickBot="1">
      <c r="B15" s="727"/>
      <c r="C15" s="728" t="s">
        <v>3333</v>
      </c>
      <c r="D15" s="728"/>
      <c r="E15" s="729" t="s">
        <v>3334</v>
      </c>
      <c r="F15" s="730"/>
      <c r="G15" s="730"/>
      <c r="H15" s="730"/>
      <c r="I15" s="730"/>
      <c r="J15" s="730"/>
      <c r="K15" s="730"/>
      <c r="L15" s="730"/>
      <c r="M15" s="731" t="s">
        <v>3335</v>
      </c>
      <c r="N15" s="731" t="s">
        <v>3336</v>
      </c>
      <c r="O15" s="731" t="s">
        <v>3337</v>
      </c>
      <c r="P15" s="732" t="s">
        <v>3338</v>
      </c>
      <c r="Q15" s="733" t="s">
        <v>3339</v>
      </c>
      <c r="T15" s="734"/>
      <c r="U15" s="735"/>
      <c r="V15" s="735"/>
      <c r="W15" s="735"/>
      <c r="X15" s="735"/>
      <c r="Y15" s="735"/>
      <c r="Z15" s="735"/>
      <c r="AA15" s="735"/>
      <c r="AB15" s="735"/>
      <c r="AC15" s="735"/>
      <c r="AD15" s="735"/>
      <c r="AE15" s="735"/>
      <c r="AF15" s="735"/>
      <c r="AG15" s="735"/>
      <c r="AH15" s="736"/>
    </row>
    <row r="16" spans="2:34" ht="30" customHeight="1" thickTop="1">
      <c r="B16" s="737">
        <v>1</v>
      </c>
      <c r="C16" s="738" t="s">
        <v>3340</v>
      </c>
      <c r="D16" s="738"/>
      <c r="E16" s="739" t="s">
        <v>3341</v>
      </c>
      <c r="F16" s="738" t="s">
        <v>3342</v>
      </c>
      <c r="G16" s="738"/>
      <c r="H16" s="738"/>
      <c r="I16" s="738"/>
      <c r="J16" s="738"/>
      <c r="K16" s="738"/>
      <c r="L16" s="738"/>
      <c r="M16" s="740">
        <v>44401</v>
      </c>
      <c r="N16" s="741">
        <v>44414</v>
      </c>
      <c r="O16" s="739">
        <f>(N16-M16)+1</f>
        <v>14</v>
      </c>
      <c r="P16" s="742">
        <v>0</v>
      </c>
      <c r="Q16" s="743">
        <f>O16*P16</f>
        <v>0</v>
      </c>
      <c r="T16" s="744"/>
      <c r="U16" s="745"/>
      <c r="V16" s="745"/>
      <c r="W16" s="745"/>
      <c r="X16" s="745"/>
      <c r="Y16" s="745"/>
      <c r="Z16" s="745"/>
      <c r="AA16" s="745"/>
      <c r="AB16" s="745"/>
      <c r="AC16" s="745"/>
      <c r="AD16" s="745"/>
      <c r="AE16" s="745"/>
      <c r="AF16" s="745"/>
      <c r="AG16" s="745"/>
      <c r="AH16" s="746"/>
    </row>
    <row r="17" spans="2:34" ht="30" customHeight="1">
      <c r="B17" s="737">
        <v>2</v>
      </c>
      <c r="C17" s="738"/>
      <c r="D17" s="738"/>
      <c r="E17" s="739" t="s">
        <v>3343</v>
      </c>
      <c r="F17" s="738" t="s">
        <v>3342</v>
      </c>
      <c r="G17" s="738"/>
      <c r="H17" s="738"/>
      <c r="I17" s="738"/>
      <c r="J17" s="738"/>
      <c r="K17" s="738"/>
      <c r="L17" s="738"/>
      <c r="M17" s="740">
        <v>44401</v>
      </c>
      <c r="N17" s="741">
        <v>44414</v>
      </c>
      <c r="O17" s="739">
        <f t="shared" ref="O17:O70" si="0">(N17-M17)+1</f>
        <v>14</v>
      </c>
      <c r="P17" s="742">
        <v>0</v>
      </c>
      <c r="Q17" s="743">
        <f t="shared" ref="Q17:Q71" si="1">O17*P17</f>
        <v>0</v>
      </c>
      <c r="T17" s="744"/>
      <c r="U17" s="745"/>
      <c r="V17" s="745"/>
      <c r="W17" s="745"/>
      <c r="X17" s="745"/>
      <c r="Y17" s="745"/>
      <c r="Z17" s="745"/>
      <c r="AA17" s="745"/>
      <c r="AB17" s="745"/>
      <c r="AC17" s="745"/>
      <c r="AD17" s="745"/>
      <c r="AE17" s="745"/>
      <c r="AF17" s="745"/>
      <c r="AG17" s="745"/>
      <c r="AH17" s="746"/>
    </row>
    <row r="18" spans="2:34" ht="30" customHeight="1">
      <c r="B18" s="737">
        <v>3</v>
      </c>
      <c r="C18" s="738"/>
      <c r="D18" s="738"/>
      <c r="E18" s="739" t="s">
        <v>3344</v>
      </c>
      <c r="F18" s="738" t="s">
        <v>3342</v>
      </c>
      <c r="G18" s="738"/>
      <c r="H18" s="738"/>
      <c r="I18" s="738"/>
      <c r="J18" s="738"/>
      <c r="K18" s="738"/>
      <c r="L18" s="738"/>
      <c r="M18" s="740">
        <v>44401</v>
      </c>
      <c r="N18" s="741">
        <v>44414</v>
      </c>
      <c r="O18" s="739">
        <f t="shared" si="0"/>
        <v>14</v>
      </c>
      <c r="P18" s="742">
        <v>0</v>
      </c>
      <c r="Q18" s="743">
        <f t="shared" si="1"/>
        <v>0</v>
      </c>
      <c r="T18" s="744"/>
      <c r="U18" s="745"/>
      <c r="V18" s="745"/>
      <c r="W18" s="745"/>
      <c r="X18" s="745"/>
      <c r="Y18" s="745"/>
      <c r="Z18" s="745"/>
      <c r="AA18" s="745"/>
      <c r="AB18" s="745"/>
      <c r="AC18" s="745"/>
      <c r="AD18" s="745"/>
      <c r="AE18" s="745"/>
      <c r="AF18" s="745"/>
      <c r="AG18" s="745"/>
      <c r="AH18" s="746"/>
    </row>
    <row r="19" spans="2:34" ht="30" customHeight="1">
      <c r="B19" s="737">
        <v>4</v>
      </c>
      <c r="C19" s="738"/>
      <c r="D19" s="738"/>
      <c r="E19" s="739" t="s">
        <v>3345</v>
      </c>
      <c r="F19" s="738" t="s">
        <v>3342</v>
      </c>
      <c r="G19" s="738"/>
      <c r="H19" s="738"/>
      <c r="I19" s="738"/>
      <c r="J19" s="738"/>
      <c r="K19" s="738"/>
      <c r="L19" s="738"/>
      <c r="M19" s="740">
        <v>44401</v>
      </c>
      <c r="N19" s="741">
        <v>44414</v>
      </c>
      <c r="O19" s="739">
        <f t="shared" si="0"/>
        <v>14</v>
      </c>
      <c r="P19" s="742">
        <v>0</v>
      </c>
      <c r="Q19" s="743">
        <f t="shared" si="1"/>
        <v>0</v>
      </c>
      <c r="T19" s="744"/>
      <c r="U19" s="745"/>
      <c r="V19" s="745"/>
      <c r="W19" s="745"/>
      <c r="X19" s="745"/>
      <c r="Y19" s="745"/>
      <c r="Z19" s="745"/>
      <c r="AA19" s="745"/>
      <c r="AB19" s="745"/>
      <c r="AC19" s="745"/>
      <c r="AD19" s="745"/>
      <c r="AE19" s="745"/>
      <c r="AF19" s="745"/>
      <c r="AG19" s="745"/>
      <c r="AH19" s="746"/>
    </row>
    <row r="20" spans="2:34" ht="30" customHeight="1">
      <c r="B20" s="737">
        <v>5</v>
      </c>
      <c r="C20" s="738" t="s">
        <v>3346</v>
      </c>
      <c r="D20" s="738"/>
      <c r="E20" s="739" t="s">
        <v>3347</v>
      </c>
      <c r="F20" s="738" t="s">
        <v>3348</v>
      </c>
      <c r="G20" s="738"/>
      <c r="H20" s="747" t="s">
        <v>3349</v>
      </c>
      <c r="I20" s="748"/>
      <c r="J20" s="748"/>
      <c r="K20" s="748"/>
      <c r="L20" s="748"/>
      <c r="M20" s="749">
        <v>44361</v>
      </c>
      <c r="N20" s="749">
        <v>44399</v>
      </c>
      <c r="O20" s="739">
        <f t="shared" si="0"/>
        <v>39</v>
      </c>
      <c r="P20" s="750">
        <v>0.5</v>
      </c>
      <c r="Q20" s="743">
        <f t="shared" si="1"/>
        <v>19.5</v>
      </c>
      <c r="T20" s="744"/>
      <c r="U20" s="745"/>
      <c r="V20" s="745"/>
      <c r="W20" s="745"/>
      <c r="X20" s="745"/>
      <c r="Y20" s="745"/>
      <c r="Z20" s="745"/>
      <c r="AA20" s="745"/>
      <c r="AB20" s="745"/>
      <c r="AC20" s="745"/>
      <c r="AD20" s="745"/>
      <c r="AE20" s="745"/>
      <c r="AF20" s="745"/>
      <c r="AG20" s="745"/>
      <c r="AH20" s="746"/>
    </row>
    <row r="21" spans="2:34" ht="30" customHeight="1">
      <c r="B21" s="737">
        <v>6</v>
      </c>
      <c r="C21" s="738"/>
      <c r="D21" s="738"/>
      <c r="E21" s="739" t="s">
        <v>3350</v>
      </c>
      <c r="F21" s="738" t="s">
        <v>3348</v>
      </c>
      <c r="G21" s="738"/>
      <c r="H21" s="751" t="s">
        <v>3351</v>
      </c>
      <c r="I21" s="748"/>
      <c r="J21" s="748"/>
      <c r="K21" s="748"/>
      <c r="L21" s="748"/>
      <c r="M21" s="749">
        <v>44362</v>
      </c>
      <c r="N21" s="749">
        <v>44399</v>
      </c>
      <c r="O21" s="739">
        <f t="shared" si="0"/>
        <v>38</v>
      </c>
      <c r="P21" s="750">
        <v>0.5</v>
      </c>
      <c r="Q21" s="743">
        <f t="shared" si="1"/>
        <v>19</v>
      </c>
      <c r="T21" s="744"/>
      <c r="U21" s="745"/>
      <c r="V21" s="745"/>
      <c r="W21" s="745"/>
      <c r="X21" s="745"/>
      <c r="Y21" s="745"/>
      <c r="Z21" s="745"/>
      <c r="AA21" s="745"/>
      <c r="AB21" s="745"/>
      <c r="AC21" s="745"/>
      <c r="AD21" s="745"/>
      <c r="AE21" s="745"/>
      <c r="AF21" s="745"/>
      <c r="AG21" s="745"/>
      <c r="AH21" s="746"/>
    </row>
    <row r="22" spans="2:34" ht="30" customHeight="1">
      <c r="B22" s="737">
        <v>7</v>
      </c>
      <c r="C22" s="752"/>
      <c r="D22" s="753"/>
      <c r="E22" s="739" t="s">
        <v>3352</v>
      </c>
      <c r="F22" s="738" t="s">
        <v>3348</v>
      </c>
      <c r="G22" s="738"/>
      <c r="H22" s="747" t="s">
        <v>3349</v>
      </c>
      <c r="I22" s="748"/>
      <c r="J22" s="748"/>
      <c r="K22" s="748"/>
      <c r="L22" s="748"/>
      <c r="M22" s="749">
        <v>44363</v>
      </c>
      <c r="N22" s="749">
        <v>44400</v>
      </c>
      <c r="O22" s="739">
        <f t="shared" si="0"/>
        <v>38</v>
      </c>
      <c r="P22" s="750">
        <v>0.4</v>
      </c>
      <c r="Q22" s="743">
        <f t="shared" si="1"/>
        <v>15.200000000000001</v>
      </c>
      <c r="T22" s="744"/>
      <c r="U22" s="745"/>
      <c r="V22" s="745"/>
      <c r="W22" s="745"/>
      <c r="X22" s="745"/>
      <c r="Y22" s="745"/>
      <c r="Z22" s="745"/>
      <c r="AA22" s="745"/>
      <c r="AB22" s="745"/>
      <c r="AC22" s="745"/>
      <c r="AD22" s="745"/>
      <c r="AE22" s="745"/>
      <c r="AF22" s="745"/>
      <c r="AG22" s="745"/>
      <c r="AH22" s="746"/>
    </row>
    <row r="23" spans="2:34" ht="30" customHeight="1">
      <c r="B23" s="737">
        <v>8</v>
      </c>
      <c r="C23" s="752"/>
      <c r="D23" s="753"/>
      <c r="E23" s="739" t="s">
        <v>3353</v>
      </c>
      <c r="F23" s="738" t="s">
        <v>3348</v>
      </c>
      <c r="G23" s="738"/>
      <c r="H23" s="747" t="s">
        <v>3354</v>
      </c>
      <c r="I23" s="748"/>
      <c r="J23" s="748"/>
      <c r="K23" s="748"/>
      <c r="L23" s="748"/>
      <c r="M23" s="749">
        <v>44364</v>
      </c>
      <c r="N23" s="749">
        <v>44400</v>
      </c>
      <c r="O23" s="739">
        <f t="shared" si="0"/>
        <v>37</v>
      </c>
      <c r="P23" s="750">
        <v>0.4</v>
      </c>
      <c r="Q23" s="743">
        <f t="shared" si="1"/>
        <v>14.8</v>
      </c>
      <c r="T23" s="744"/>
      <c r="U23" s="745"/>
      <c r="V23" s="745"/>
      <c r="W23" s="745"/>
      <c r="X23" s="745"/>
      <c r="Y23" s="745"/>
      <c r="Z23" s="745"/>
      <c r="AA23" s="745"/>
      <c r="AB23" s="745"/>
      <c r="AC23" s="745"/>
      <c r="AD23" s="745"/>
      <c r="AE23" s="745"/>
      <c r="AF23" s="745"/>
      <c r="AG23" s="745"/>
      <c r="AH23" s="746"/>
    </row>
    <row r="24" spans="2:34" ht="30" customHeight="1">
      <c r="B24" s="737">
        <v>9</v>
      </c>
      <c r="C24" s="752" t="s">
        <v>3355</v>
      </c>
      <c r="D24" s="753"/>
      <c r="E24" s="739" t="s">
        <v>3356</v>
      </c>
      <c r="F24" s="738" t="s">
        <v>3357</v>
      </c>
      <c r="G24" s="738"/>
      <c r="H24" s="754" t="s">
        <v>3358</v>
      </c>
      <c r="I24" s="755"/>
      <c r="J24" s="755"/>
      <c r="K24" s="755"/>
      <c r="L24" s="756"/>
      <c r="M24" s="749">
        <v>44362</v>
      </c>
      <c r="N24" s="749">
        <v>44367</v>
      </c>
      <c r="O24" s="739">
        <f t="shared" si="0"/>
        <v>6</v>
      </c>
      <c r="P24" s="750">
        <v>0.3</v>
      </c>
      <c r="Q24" s="743">
        <f t="shared" si="1"/>
        <v>1.7999999999999998</v>
      </c>
      <c r="T24" s="744"/>
      <c r="U24" s="745"/>
      <c r="V24" s="745"/>
      <c r="W24" s="745"/>
      <c r="X24" s="745"/>
      <c r="Y24" s="745"/>
      <c r="Z24" s="745"/>
      <c r="AA24" s="745"/>
      <c r="AB24" s="745"/>
      <c r="AC24" s="745"/>
      <c r="AD24" s="745"/>
      <c r="AE24" s="745"/>
      <c r="AF24" s="745"/>
      <c r="AG24" s="745"/>
      <c r="AH24" s="746"/>
    </row>
    <row r="25" spans="2:34" ht="30" customHeight="1">
      <c r="B25" s="737">
        <v>10</v>
      </c>
      <c r="C25" s="752"/>
      <c r="D25" s="753"/>
      <c r="E25" s="739" t="s">
        <v>3359</v>
      </c>
      <c r="F25" s="738" t="s">
        <v>3360</v>
      </c>
      <c r="G25" s="738"/>
      <c r="H25" s="754" t="s">
        <v>3361</v>
      </c>
      <c r="I25" s="757"/>
      <c r="J25" s="757"/>
      <c r="K25" s="757"/>
      <c r="L25" s="758"/>
      <c r="M25" s="749">
        <v>44362</v>
      </c>
      <c r="N25" s="749">
        <v>44367</v>
      </c>
      <c r="O25" s="739">
        <f t="shared" si="0"/>
        <v>6</v>
      </c>
      <c r="P25" s="750">
        <v>0.3</v>
      </c>
      <c r="Q25" s="743">
        <f t="shared" si="1"/>
        <v>1.7999999999999998</v>
      </c>
      <c r="T25" s="744"/>
      <c r="U25" s="745"/>
      <c r="V25" s="745"/>
      <c r="W25" s="745"/>
      <c r="X25" s="745"/>
      <c r="Y25" s="745"/>
      <c r="Z25" s="745"/>
      <c r="AA25" s="745"/>
      <c r="AB25" s="745"/>
      <c r="AC25" s="745"/>
      <c r="AD25" s="745"/>
      <c r="AE25" s="745"/>
      <c r="AF25" s="745"/>
      <c r="AG25" s="745"/>
      <c r="AH25" s="746"/>
    </row>
    <row r="26" spans="2:34" ht="30" customHeight="1">
      <c r="B26" s="737">
        <v>11</v>
      </c>
      <c r="C26" s="752" t="s">
        <v>3362</v>
      </c>
      <c r="D26" s="753"/>
      <c r="E26" s="739" t="s">
        <v>3363</v>
      </c>
      <c r="F26" s="738" t="s">
        <v>3342</v>
      </c>
      <c r="G26" s="738"/>
      <c r="H26" s="759" t="s">
        <v>3364</v>
      </c>
      <c r="I26" s="738"/>
      <c r="J26" s="738"/>
      <c r="K26" s="738"/>
      <c r="L26" s="738"/>
      <c r="M26" s="741">
        <v>44367</v>
      </c>
      <c r="N26" s="741">
        <v>44378</v>
      </c>
      <c r="O26" s="739">
        <f t="shared" si="0"/>
        <v>12</v>
      </c>
      <c r="P26" s="742">
        <v>0.2</v>
      </c>
      <c r="Q26" s="743">
        <f t="shared" si="1"/>
        <v>2.4000000000000004</v>
      </c>
      <c r="T26" s="744"/>
      <c r="U26" s="745"/>
      <c r="V26" s="745"/>
      <c r="W26" s="745"/>
      <c r="X26" s="745"/>
      <c r="Y26" s="745"/>
      <c r="Z26" s="745"/>
      <c r="AA26" s="745"/>
      <c r="AB26" s="745"/>
      <c r="AC26" s="745"/>
      <c r="AD26" s="745"/>
      <c r="AE26" s="745"/>
      <c r="AF26" s="745"/>
      <c r="AG26" s="745"/>
      <c r="AH26" s="746"/>
    </row>
    <row r="27" spans="2:34" ht="30" customHeight="1">
      <c r="B27" s="737">
        <v>12</v>
      </c>
      <c r="C27" s="738"/>
      <c r="D27" s="738"/>
      <c r="E27" s="739" t="s">
        <v>3365</v>
      </c>
      <c r="F27" s="738" t="s">
        <v>3342</v>
      </c>
      <c r="G27" s="738"/>
      <c r="H27" s="759" t="s">
        <v>3366</v>
      </c>
      <c r="I27" s="738"/>
      <c r="J27" s="738"/>
      <c r="K27" s="738"/>
      <c r="L27" s="738"/>
      <c r="M27" s="741">
        <v>44367</v>
      </c>
      <c r="N27" s="741">
        <v>44378</v>
      </c>
      <c r="O27" s="739">
        <f t="shared" si="0"/>
        <v>12</v>
      </c>
      <c r="P27" s="742">
        <v>0.2</v>
      </c>
      <c r="Q27" s="743">
        <f t="shared" si="1"/>
        <v>2.4000000000000004</v>
      </c>
      <c r="T27" s="744"/>
      <c r="U27" s="745"/>
      <c r="V27" s="745"/>
      <c r="W27" s="745"/>
      <c r="X27" s="745"/>
      <c r="Y27" s="745"/>
      <c r="Z27" s="745"/>
      <c r="AA27" s="745"/>
      <c r="AB27" s="745"/>
      <c r="AC27" s="745"/>
      <c r="AD27" s="745"/>
      <c r="AE27" s="745"/>
      <c r="AF27" s="745"/>
      <c r="AG27" s="745"/>
      <c r="AH27" s="746"/>
    </row>
    <row r="28" spans="2:34" ht="30" customHeight="1">
      <c r="B28" s="737">
        <v>13</v>
      </c>
      <c r="C28" s="738" t="s">
        <v>3367</v>
      </c>
      <c r="D28" s="738"/>
      <c r="E28" s="739" t="s">
        <v>3368</v>
      </c>
      <c r="F28" s="738" t="s">
        <v>3369</v>
      </c>
      <c r="G28" s="738"/>
      <c r="H28" s="760" t="s">
        <v>3370</v>
      </c>
      <c r="I28" s="761"/>
      <c r="J28" s="761"/>
      <c r="K28" s="761"/>
      <c r="L28" s="761"/>
      <c r="M28" s="741">
        <v>44361</v>
      </c>
      <c r="N28" s="741">
        <v>44364</v>
      </c>
      <c r="O28" s="739">
        <f t="shared" si="0"/>
        <v>4</v>
      </c>
      <c r="P28" s="742">
        <v>0.8</v>
      </c>
      <c r="Q28" s="743">
        <f t="shared" si="1"/>
        <v>3.2</v>
      </c>
      <c r="T28" s="744"/>
      <c r="U28" s="745"/>
      <c r="V28" s="745"/>
      <c r="W28" s="745"/>
      <c r="X28" s="745"/>
      <c r="Y28" s="745"/>
      <c r="Z28" s="745"/>
      <c r="AA28" s="745"/>
      <c r="AB28" s="745"/>
      <c r="AC28" s="745"/>
      <c r="AD28" s="745"/>
      <c r="AE28" s="745"/>
      <c r="AF28" s="745"/>
      <c r="AG28" s="745"/>
      <c r="AH28" s="746"/>
    </row>
    <row r="29" spans="2:34" ht="30" customHeight="1">
      <c r="B29" s="737">
        <v>14</v>
      </c>
      <c r="C29" s="738"/>
      <c r="D29" s="738"/>
      <c r="E29" s="739" t="s">
        <v>3371</v>
      </c>
      <c r="F29" s="738" t="s">
        <v>3372</v>
      </c>
      <c r="G29" s="738"/>
      <c r="H29" s="759" t="s">
        <v>3373</v>
      </c>
      <c r="I29" s="738"/>
      <c r="J29" s="738"/>
      <c r="K29" s="738"/>
      <c r="L29" s="738"/>
      <c r="M29" s="741">
        <v>44364</v>
      </c>
      <c r="N29" s="741">
        <v>44366</v>
      </c>
      <c r="O29" s="739">
        <f t="shared" si="0"/>
        <v>3</v>
      </c>
      <c r="P29" s="742">
        <v>0.8</v>
      </c>
      <c r="Q29" s="743">
        <f t="shared" si="1"/>
        <v>2.4000000000000004</v>
      </c>
      <c r="T29" s="744"/>
      <c r="U29" s="745"/>
      <c r="V29" s="745"/>
      <c r="W29" s="745"/>
      <c r="X29" s="745"/>
      <c r="Y29" s="745"/>
      <c r="Z29" s="745"/>
      <c r="AA29" s="745"/>
      <c r="AB29" s="745"/>
      <c r="AC29" s="745"/>
      <c r="AD29" s="745"/>
      <c r="AE29" s="745"/>
      <c r="AF29" s="745"/>
      <c r="AG29" s="745"/>
      <c r="AH29" s="746"/>
    </row>
    <row r="30" spans="2:34" ht="30" customHeight="1">
      <c r="B30" s="737">
        <v>15</v>
      </c>
      <c r="C30" s="738" t="s">
        <v>3374</v>
      </c>
      <c r="D30" s="738"/>
      <c r="E30" s="739" t="s">
        <v>3375</v>
      </c>
      <c r="F30" s="738" t="s">
        <v>3357</v>
      </c>
      <c r="G30" s="738"/>
      <c r="H30" s="738"/>
      <c r="I30" s="738"/>
      <c r="J30" s="738"/>
      <c r="K30" s="738"/>
      <c r="L30" s="738"/>
      <c r="M30" s="749">
        <v>44367</v>
      </c>
      <c r="N30" s="749">
        <v>44372</v>
      </c>
      <c r="O30" s="739">
        <f t="shared" si="0"/>
        <v>6</v>
      </c>
      <c r="P30" s="750">
        <v>1</v>
      </c>
      <c r="Q30" s="743">
        <f t="shared" si="1"/>
        <v>6</v>
      </c>
      <c r="T30" s="744"/>
      <c r="U30" s="745"/>
      <c r="V30" s="745"/>
      <c r="W30" s="745"/>
      <c r="X30" s="745"/>
      <c r="Y30" s="745"/>
      <c r="Z30" s="745"/>
      <c r="AA30" s="745"/>
      <c r="AB30" s="745"/>
      <c r="AC30" s="745"/>
      <c r="AD30" s="745"/>
      <c r="AE30" s="745"/>
      <c r="AF30" s="745"/>
      <c r="AG30" s="745"/>
      <c r="AH30" s="746"/>
    </row>
    <row r="31" spans="2:34" ht="30" customHeight="1">
      <c r="B31" s="737">
        <v>16</v>
      </c>
      <c r="C31" s="738"/>
      <c r="D31" s="738"/>
      <c r="E31" s="739" t="s">
        <v>3376</v>
      </c>
      <c r="F31" s="738" t="s">
        <v>3357</v>
      </c>
      <c r="G31" s="738"/>
      <c r="H31" s="738"/>
      <c r="I31" s="738"/>
      <c r="J31" s="738"/>
      <c r="K31" s="738"/>
      <c r="L31" s="738"/>
      <c r="M31" s="762">
        <v>44372</v>
      </c>
      <c r="N31" s="749">
        <v>44378</v>
      </c>
      <c r="O31" s="739">
        <f t="shared" si="0"/>
        <v>7</v>
      </c>
      <c r="P31" s="750">
        <v>1</v>
      </c>
      <c r="Q31" s="743">
        <f t="shared" si="1"/>
        <v>7</v>
      </c>
      <c r="T31" s="744"/>
      <c r="U31" s="745"/>
      <c r="V31" s="745"/>
      <c r="W31" s="745"/>
      <c r="X31" s="745"/>
      <c r="Y31" s="745"/>
      <c r="Z31" s="745"/>
      <c r="AA31" s="745"/>
      <c r="AB31" s="745"/>
      <c r="AC31" s="745"/>
      <c r="AD31" s="745"/>
      <c r="AE31" s="745"/>
      <c r="AF31" s="745"/>
      <c r="AG31" s="745"/>
      <c r="AH31" s="746"/>
    </row>
    <row r="32" spans="2:34" ht="30" customHeight="1">
      <c r="B32" s="737">
        <v>17</v>
      </c>
      <c r="C32" s="738"/>
      <c r="D32" s="738"/>
      <c r="E32" s="739" t="s">
        <v>3377</v>
      </c>
      <c r="F32" s="738" t="s">
        <v>3378</v>
      </c>
      <c r="G32" s="738"/>
      <c r="H32" s="738"/>
      <c r="I32" s="738"/>
      <c r="J32" s="738"/>
      <c r="K32" s="738"/>
      <c r="L32" s="738"/>
      <c r="M32" s="749">
        <v>44378</v>
      </c>
      <c r="N32" s="749">
        <v>44386</v>
      </c>
      <c r="O32" s="739">
        <f t="shared" si="0"/>
        <v>9</v>
      </c>
      <c r="P32" s="750">
        <v>1</v>
      </c>
      <c r="Q32" s="743">
        <f t="shared" si="1"/>
        <v>9</v>
      </c>
      <c r="T32" s="744"/>
      <c r="U32" s="745"/>
      <c r="V32" s="745"/>
      <c r="W32" s="745"/>
      <c r="X32" s="745"/>
      <c r="Y32" s="745"/>
      <c r="Z32" s="745"/>
      <c r="AA32" s="745"/>
      <c r="AB32" s="745"/>
      <c r="AC32" s="745"/>
      <c r="AD32" s="745"/>
      <c r="AE32" s="745"/>
      <c r="AF32" s="745"/>
      <c r="AG32" s="745"/>
      <c r="AH32" s="746"/>
    </row>
    <row r="33" spans="2:34" ht="30" customHeight="1">
      <c r="B33" s="737">
        <v>18</v>
      </c>
      <c r="C33" s="738"/>
      <c r="D33" s="738"/>
      <c r="E33" s="739" t="s">
        <v>3379</v>
      </c>
      <c r="F33" s="738" t="s">
        <v>3360</v>
      </c>
      <c r="G33" s="738"/>
      <c r="H33" s="738"/>
      <c r="I33" s="738"/>
      <c r="J33" s="738"/>
      <c r="K33" s="738"/>
      <c r="L33" s="738"/>
      <c r="M33" s="749">
        <v>44378</v>
      </c>
      <c r="N33" s="749">
        <v>44386</v>
      </c>
      <c r="O33" s="739">
        <f t="shared" si="0"/>
        <v>9</v>
      </c>
      <c r="P33" s="750">
        <v>1</v>
      </c>
      <c r="Q33" s="743">
        <f t="shared" si="1"/>
        <v>9</v>
      </c>
      <c r="T33" s="744"/>
      <c r="U33" s="745"/>
      <c r="V33" s="745"/>
      <c r="W33" s="745"/>
      <c r="X33" s="745"/>
      <c r="Y33" s="745"/>
      <c r="Z33" s="745"/>
      <c r="AA33" s="745"/>
      <c r="AB33" s="745"/>
      <c r="AC33" s="745"/>
      <c r="AD33" s="745"/>
      <c r="AE33" s="745"/>
      <c r="AF33" s="745"/>
      <c r="AG33" s="745"/>
      <c r="AH33" s="746"/>
    </row>
    <row r="34" spans="2:34" ht="30" customHeight="1">
      <c r="B34" s="737">
        <v>19</v>
      </c>
      <c r="C34" s="738" t="s">
        <v>3380</v>
      </c>
      <c r="D34" s="738"/>
      <c r="E34" s="739" t="s">
        <v>3381</v>
      </c>
      <c r="F34" s="738" t="s">
        <v>3348</v>
      </c>
      <c r="G34" s="738"/>
      <c r="H34" s="763" t="s">
        <v>3349</v>
      </c>
      <c r="I34" s="764"/>
      <c r="J34" s="764"/>
      <c r="K34" s="764"/>
      <c r="L34" s="765"/>
      <c r="M34" s="749">
        <v>44365</v>
      </c>
      <c r="N34" s="749">
        <v>44399</v>
      </c>
      <c r="O34" s="739">
        <f t="shared" si="0"/>
        <v>35</v>
      </c>
      <c r="P34" s="750">
        <v>0.4</v>
      </c>
      <c r="Q34" s="743">
        <f t="shared" si="1"/>
        <v>14</v>
      </c>
      <c r="T34" s="744"/>
      <c r="U34" s="745"/>
      <c r="V34" s="745"/>
      <c r="W34" s="745"/>
      <c r="X34" s="745"/>
      <c r="Y34" s="745"/>
      <c r="Z34" s="745"/>
      <c r="AA34" s="745"/>
      <c r="AB34" s="745"/>
      <c r="AC34" s="745"/>
      <c r="AD34" s="745"/>
      <c r="AE34" s="745"/>
      <c r="AF34" s="745"/>
      <c r="AG34" s="745"/>
      <c r="AH34" s="746"/>
    </row>
    <row r="35" spans="2:34" ht="30" customHeight="1">
      <c r="B35" s="737">
        <v>20</v>
      </c>
      <c r="C35" s="738"/>
      <c r="D35" s="738"/>
      <c r="E35" s="739" t="s">
        <v>3382</v>
      </c>
      <c r="F35" s="738" t="s">
        <v>3383</v>
      </c>
      <c r="G35" s="738"/>
      <c r="H35" s="759" t="s">
        <v>3384</v>
      </c>
      <c r="I35" s="738"/>
      <c r="J35" s="738"/>
      <c r="K35" s="738"/>
      <c r="L35" s="738"/>
      <c r="M35" s="741">
        <v>44386</v>
      </c>
      <c r="N35" s="741">
        <v>44388</v>
      </c>
      <c r="O35" s="739">
        <f t="shared" si="0"/>
        <v>3</v>
      </c>
      <c r="P35" s="742">
        <v>0.8</v>
      </c>
      <c r="Q35" s="743">
        <f t="shared" si="1"/>
        <v>2.4000000000000004</v>
      </c>
      <c r="T35" s="744"/>
      <c r="U35" s="745"/>
      <c r="V35" s="745"/>
      <c r="W35" s="745"/>
      <c r="X35" s="745"/>
      <c r="Y35" s="745"/>
      <c r="Z35" s="745"/>
      <c r="AA35" s="745"/>
      <c r="AB35" s="745"/>
      <c r="AC35" s="745"/>
      <c r="AD35" s="745"/>
      <c r="AE35" s="745"/>
      <c r="AF35" s="745"/>
      <c r="AG35" s="745"/>
      <c r="AH35" s="746"/>
    </row>
    <row r="36" spans="2:34" ht="30" customHeight="1">
      <c r="B36" s="737">
        <v>21</v>
      </c>
      <c r="C36" s="738" t="s">
        <v>3385</v>
      </c>
      <c r="D36" s="738"/>
      <c r="E36" s="739" t="s">
        <v>3386</v>
      </c>
      <c r="F36" s="738" t="s">
        <v>3383</v>
      </c>
      <c r="G36" s="738"/>
      <c r="H36" s="759" t="s">
        <v>3387</v>
      </c>
      <c r="I36" s="738"/>
      <c r="J36" s="738"/>
      <c r="K36" s="738"/>
      <c r="L36" s="738"/>
      <c r="M36" s="740">
        <v>44392</v>
      </c>
      <c r="N36" s="741">
        <v>44393</v>
      </c>
      <c r="O36" s="739">
        <f t="shared" si="0"/>
        <v>2</v>
      </c>
      <c r="P36" s="742">
        <v>1</v>
      </c>
      <c r="Q36" s="743">
        <f t="shared" si="1"/>
        <v>2</v>
      </c>
      <c r="T36" s="744"/>
      <c r="U36" s="745"/>
      <c r="V36" s="745"/>
      <c r="W36" s="745"/>
      <c r="X36" s="745"/>
      <c r="Y36" s="745"/>
      <c r="Z36" s="745"/>
      <c r="AA36" s="745"/>
      <c r="AB36" s="745"/>
      <c r="AC36" s="745"/>
      <c r="AD36" s="745"/>
      <c r="AE36" s="745"/>
      <c r="AF36" s="745"/>
      <c r="AG36" s="745"/>
      <c r="AH36" s="746"/>
    </row>
    <row r="37" spans="2:34" ht="30" customHeight="1">
      <c r="B37" s="737">
        <v>22</v>
      </c>
      <c r="C37" s="738" t="s">
        <v>3388</v>
      </c>
      <c r="D37" s="738"/>
      <c r="E37" s="739" t="s">
        <v>3389</v>
      </c>
      <c r="F37" s="738" t="s">
        <v>3342</v>
      </c>
      <c r="G37" s="738"/>
      <c r="H37" s="759" t="s">
        <v>3390</v>
      </c>
      <c r="I37" s="738"/>
      <c r="J37" s="738"/>
      <c r="K37" s="738"/>
      <c r="L37" s="738"/>
      <c r="M37" s="741">
        <v>44378</v>
      </c>
      <c r="N37" s="741">
        <v>44408</v>
      </c>
      <c r="O37" s="739">
        <f t="shared" si="0"/>
        <v>31</v>
      </c>
      <c r="P37" s="742">
        <v>0.5</v>
      </c>
      <c r="Q37" s="743">
        <f t="shared" si="1"/>
        <v>15.5</v>
      </c>
      <c r="T37" s="744"/>
      <c r="U37" s="745"/>
      <c r="V37" s="745"/>
      <c r="W37" s="745"/>
      <c r="X37" s="745"/>
      <c r="Y37" s="745"/>
      <c r="Z37" s="745"/>
      <c r="AA37" s="745"/>
      <c r="AB37" s="745"/>
      <c r="AC37" s="745"/>
      <c r="AD37" s="745"/>
      <c r="AE37" s="745"/>
      <c r="AF37" s="745"/>
      <c r="AG37" s="745"/>
      <c r="AH37" s="746"/>
    </row>
    <row r="38" spans="2:34" ht="30" customHeight="1">
      <c r="B38" s="737">
        <v>23</v>
      </c>
      <c r="C38" s="738"/>
      <c r="D38" s="738"/>
      <c r="E38" s="739" t="s">
        <v>3391</v>
      </c>
      <c r="F38" s="738" t="s">
        <v>3383</v>
      </c>
      <c r="G38" s="738"/>
      <c r="H38" s="759" t="s">
        <v>3392</v>
      </c>
      <c r="I38" s="738"/>
      <c r="J38" s="738"/>
      <c r="K38" s="738"/>
      <c r="L38" s="738"/>
      <c r="M38" s="741">
        <v>44368</v>
      </c>
      <c r="N38" s="740">
        <v>44400</v>
      </c>
      <c r="O38" s="739">
        <f t="shared" si="0"/>
        <v>33</v>
      </c>
      <c r="P38" s="742">
        <v>0.1</v>
      </c>
      <c r="Q38" s="743">
        <f t="shared" si="1"/>
        <v>3.3000000000000003</v>
      </c>
      <c r="T38" s="744"/>
      <c r="U38" s="745"/>
      <c r="V38" s="745"/>
      <c r="W38" s="745"/>
      <c r="X38" s="745"/>
      <c r="Y38" s="745"/>
      <c r="Z38" s="745"/>
      <c r="AA38" s="745"/>
      <c r="AB38" s="745"/>
      <c r="AC38" s="745"/>
      <c r="AD38" s="745"/>
      <c r="AE38" s="745"/>
      <c r="AF38" s="745"/>
      <c r="AG38" s="745"/>
      <c r="AH38" s="746"/>
    </row>
    <row r="39" spans="2:34" ht="30" customHeight="1">
      <c r="B39" s="737">
        <v>24</v>
      </c>
      <c r="C39" s="738"/>
      <c r="D39" s="738"/>
      <c r="E39" s="739" t="s">
        <v>3393</v>
      </c>
      <c r="F39" s="738" t="s">
        <v>3342</v>
      </c>
      <c r="G39" s="738"/>
      <c r="H39" s="759" t="s">
        <v>3394</v>
      </c>
      <c r="I39" s="738"/>
      <c r="J39" s="738"/>
      <c r="K39" s="738"/>
      <c r="L39" s="738"/>
      <c r="M39" s="741">
        <v>44378</v>
      </c>
      <c r="N39" s="741">
        <v>44408</v>
      </c>
      <c r="O39" s="739">
        <f t="shared" si="0"/>
        <v>31</v>
      </c>
      <c r="P39" s="742">
        <v>0.5</v>
      </c>
      <c r="Q39" s="743">
        <f t="shared" si="1"/>
        <v>15.5</v>
      </c>
      <c r="T39" s="744"/>
      <c r="U39" s="745"/>
      <c r="V39" s="745"/>
      <c r="W39" s="745"/>
      <c r="X39" s="745"/>
      <c r="Y39" s="745"/>
      <c r="Z39" s="745"/>
      <c r="AA39" s="745"/>
      <c r="AB39" s="745"/>
      <c r="AC39" s="745"/>
      <c r="AD39" s="745"/>
      <c r="AE39" s="745"/>
      <c r="AF39" s="745"/>
      <c r="AG39" s="745"/>
      <c r="AH39" s="746"/>
    </row>
    <row r="40" spans="2:34" ht="30" customHeight="1">
      <c r="B40" s="737">
        <v>25</v>
      </c>
      <c r="C40" s="738" t="s">
        <v>3395</v>
      </c>
      <c r="D40" s="738"/>
      <c r="E40" s="739" t="s">
        <v>3396</v>
      </c>
      <c r="F40" s="738" t="s">
        <v>3369</v>
      </c>
      <c r="G40" s="738"/>
      <c r="H40" s="759" t="s">
        <v>3397</v>
      </c>
      <c r="I40" s="738"/>
      <c r="J40" s="738"/>
      <c r="K40" s="738"/>
      <c r="L40" s="738"/>
      <c r="M40" s="741">
        <v>44370</v>
      </c>
      <c r="N40" s="741">
        <v>44378</v>
      </c>
      <c r="O40" s="739">
        <f t="shared" si="0"/>
        <v>9</v>
      </c>
      <c r="P40" s="742">
        <v>0.8</v>
      </c>
      <c r="Q40" s="743">
        <f t="shared" si="1"/>
        <v>7.2</v>
      </c>
      <c r="T40" s="744"/>
      <c r="U40" s="745"/>
      <c r="V40" s="745"/>
      <c r="W40" s="745"/>
      <c r="X40" s="745"/>
      <c r="Y40" s="745"/>
      <c r="Z40" s="745"/>
      <c r="AA40" s="745"/>
      <c r="AB40" s="745"/>
      <c r="AC40" s="745"/>
      <c r="AD40" s="745"/>
      <c r="AE40" s="745"/>
      <c r="AF40" s="745"/>
      <c r="AG40" s="745"/>
      <c r="AH40" s="746"/>
    </row>
    <row r="41" spans="2:34" ht="30" customHeight="1">
      <c r="B41" s="737">
        <v>26</v>
      </c>
      <c r="C41" s="738" t="s">
        <v>3398</v>
      </c>
      <c r="D41" s="738"/>
      <c r="E41" s="739" t="s">
        <v>3399</v>
      </c>
      <c r="F41" s="738" t="s">
        <v>3383</v>
      </c>
      <c r="G41" s="738"/>
      <c r="H41" s="759" t="s">
        <v>3400</v>
      </c>
      <c r="I41" s="738"/>
      <c r="J41" s="738"/>
      <c r="K41" s="738"/>
      <c r="L41" s="738"/>
      <c r="M41" s="741">
        <v>44370</v>
      </c>
      <c r="N41" s="741">
        <v>44400</v>
      </c>
      <c r="O41" s="739">
        <f t="shared" si="0"/>
        <v>31</v>
      </c>
      <c r="P41" s="742">
        <v>0.1</v>
      </c>
      <c r="Q41" s="743">
        <f t="shared" si="1"/>
        <v>3.1</v>
      </c>
      <c r="T41" s="744"/>
      <c r="U41" s="745"/>
      <c r="V41" s="745"/>
      <c r="W41" s="745"/>
      <c r="X41" s="745"/>
      <c r="Y41" s="745"/>
      <c r="Z41" s="745"/>
      <c r="AA41" s="745"/>
      <c r="AB41" s="745"/>
      <c r="AC41" s="745"/>
      <c r="AD41" s="745"/>
      <c r="AE41" s="745"/>
      <c r="AF41" s="745"/>
      <c r="AG41" s="745"/>
      <c r="AH41" s="746"/>
    </row>
    <row r="42" spans="2:34" ht="30" customHeight="1">
      <c r="B42" s="737">
        <v>27</v>
      </c>
      <c r="C42" s="738"/>
      <c r="D42" s="738"/>
      <c r="E42" s="739" t="s">
        <v>3401</v>
      </c>
      <c r="F42" s="738" t="s">
        <v>3372</v>
      </c>
      <c r="G42" s="738"/>
      <c r="H42" s="759" t="s">
        <v>3402</v>
      </c>
      <c r="I42" s="738"/>
      <c r="J42" s="738"/>
      <c r="K42" s="738"/>
      <c r="L42" s="738"/>
      <c r="M42" s="741">
        <v>44370</v>
      </c>
      <c r="N42" s="741">
        <v>44400</v>
      </c>
      <c r="O42" s="739">
        <f t="shared" si="0"/>
        <v>31</v>
      </c>
      <c r="P42" s="742">
        <v>0.7</v>
      </c>
      <c r="Q42" s="743">
        <f t="shared" si="1"/>
        <v>21.7</v>
      </c>
      <c r="T42" s="744"/>
      <c r="U42" s="745"/>
      <c r="V42" s="745"/>
      <c r="W42" s="745"/>
      <c r="X42" s="745"/>
      <c r="Y42" s="745"/>
      <c r="Z42" s="745"/>
      <c r="AA42" s="745"/>
      <c r="AB42" s="745"/>
      <c r="AC42" s="745"/>
      <c r="AD42" s="745"/>
      <c r="AE42" s="745"/>
      <c r="AF42" s="745"/>
      <c r="AG42" s="745"/>
      <c r="AH42" s="746"/>
    </row>
    <row r="43" spans="2:34" ht="30" customHeight="1">
      <c r="B43" s="737">
        <v>28</v>
      </c>
      <c r="C43" s="738" t="s">
        <v>3403</v>
      </c>
      <c r="D43" s="738"/>
      <c r="E43" s="739" t="s">
        <v>3404</v>
      </c>
      <c r="F43" s="766" t="s">
        <v>3357</v>
      </c>
      <c r="G43" s="738"/>
      <c r="H43" s="759" t="s">
        <v>3405</v>
      </c>
      <c r="I43" s="738"/>
      <c r="J43" s="738"/>
      <c r="K43" s="738"/>
      <c r="L43" s="738"/>
      <c r="M43" s="741">
        <v>44367</v>
      </c>
      <c r="N43" s="741">
        <v>44374</v>
      </c>
      <c r="O43" s="739">
        <f t="shared" si="0"/>
        <v>8</v>
      </c>
      <c r="P43" s="742">
        <v>0.3</v>
      </c>
      <c r="Q43" s="743">
        <f t="shared" si="1"/>
        <v>2.4</v>
      </c>
      <c r="T43" s="744"/>
      <c r="U43" s="745"/>
      <c r="V43" s="745"/>
      <c r="W43" s="745"/>
      <c r="X43" s="745"/>
      <c r="Y43" s="745"/>
      <c r="Z43" s="745"/>
      <c r="AA43" s="745"/>
      <c r="AB43" s="745"/>
      <c r="AC43" s="745"/>
      <c r="AD43" s="745"/>
      <c r="AE43" s="745"/>
      <c r="AF43" s="745"/>
      <c r="AG43" s="745"/>
      <c r="AH43" s="746"/>
    </row>
    <row r="44" spans="2:34" ht="30" customHeight="1">
      <c r="B44" s="737">
        <v>29</v>
      </c>
      <c r="C44" s="738"/>
      <c r="D44" s="738"/>
      <c r="E44" s="739" t="s">
        <v>3406</v>
      </c>
      <c r="F44" s="766" t="s">
        <v>3357</v>
      </c>
      <c r="G44" s="738"/>
      <c r="H44" s="738"/>
      <c r="I44" s="738"/>
      <c r="J44" s="738"/>
      <c r="K44" s="738"/>
      <c r="L44" s="738"/>
      <c r="M44" s="741">
        <v>44367</v>
      </c>
      <c r="N44" s="741">
        <v>44374</v>
      </c>
      <c r="O44" s="739">
        <f t="shared" si="0"/>
        <v>8</v>
      </c>
      <c r="P44" s="742">
        <v>0.3</v>
      </c>
      <c r="Q44" s="743">
        <f t="shared" si="1"/>
        <v>2.4</v>
      </c>
      <c r="T44" s="744"/>
      <c r="U44" s="745"/>
      <c r="V44" s="745"/>
      <c r="W44" s="745"/>
      <c r="X44" s="745"/>
      <c r="Y44" s="745"/>
      <c r="Z44" s="745"/>
      <c r="AA44" s="745"/>
      <c r="AB44" s="745"/>
      <c r="AC44" s="745"/>
      <c r="AD44" s="745"/>
      <c r="AE44" s="745"/>
      <c r="AF44" s="745"/>
      <c r="AG44" s="745"/>
      <c r="AH44" s="746"/>
    </row>
    <row r="45" spans="2:34" ht="30" customHeight="1">
      <c r="B45" s="737">
        <v>30</v>
      </c>
      <c r="C45" s="738" t="s">
        <v>3407</v>
      </c>
      <c r="D45" s="738"/>
      <c r="E45" s="739" t="s">
        <v>3408</v>
      </c>
      <c r="F45" s="738" t="s">
        <v>3357</v>
      </c>
      <c r="G45" s="738"/>
      <c r="H45" s="751" t="s">
        <v>3409</v>
      </c>
      <c r="I45" s="748"/>
      <c r="J45" s="748"/>
      <c r="K45" s="748"/>
      <c r="L45" s="748"/>
      <c r="M45" s="749">
        <v>44387</v>
      </c>
      <c r="N45" s="749">
        <v>44394</v>
      </c>
      <c r="O45" s="739">
        <f t="shared" si="0"/>
        <v>8</v>
      </c>
      <c r="P45" s="750">
        <v>1</v>
      </c>
      <c r="Q45" s="743">
        <f t="shared" si="1"/>
        <v>8</v>
      </c>
      <c r="T45" s="744"/>
      <c r="U45" s="745"/>
      <c r="V45" s="745"/>
      <c r="W45" s="745"/>
      <c r="X45" s="745"/>
      <c r="Y45" s="745"/>
      <c r="Z45" s="745"/>
      <c r="AA45" s="745"/>
      <c r="AB45" s="745"/>
      <c r="AC45" s="745"/>
      <c r="AD45" s="745"/>
      <c r="AE45" s="745"/>
      <c r="AF45" s="745"/>
      <c r="AG45" s="745"/>
      <c r="AH45" s="746"/>
    </row>
    <row r="46" spans="2:34" ht="30" customHeight="1">
      <c r="B46" s="737">
        <v>31</v>
      </c>
      <c r="C46" s="738"/>
      <c r="D46" s="738"/>
      <c r="E46" s="739" t="s">
        <v>3410</v>
      </c>
      <c r="F46" s="738" t="s">
        <v>3357</v>
      </c>
      <c r="G46" s="738"/>
      <c r="H46" s="751" t="s">
        <v>3411</v>
      </c>
      <c r="I46" s="748"/>
      <c r="J46" s="748"/>
      <c r="K46" s="748"/>
      <c r="L46" s="748"/>
      <c r="M46" s="749">
        <v>44392</v>
      </c>
      <c r="N46" s="749">
        <v>44395</v>
      </c>
      <c r="O46" s="739">
        <f t="shared" si="0"/>
        <v>4</v>
      </c>
      <c r="P46" s="750">
        <v>1</v>
      </c>
      <c r="Q46" s="743">
        <f t="shared" si="1"/>
        <v>4</v>
      </c>
      <c r="T46" s="744"/>
      <c r="U46" s="745"/>
      <c r="V46" s="745"/>
      <c r="W46" s="745"/>
      <c r="X46" s="745"/>
      <c r="Y46" s="745"/>
      <c r="Z46" s="745"/>
      <c r="AA46" s="745"/>
      <c r="AB46" s="745"/>
      <c r="AC46" s="745"/>
      <c r="AD46" s="745"/>
      <c r="AE46" s="745"/>
      <c r="AF46" s="745"/>
      <c r="AG46" s="745"/>
      <c r="AH46" s="746"/>
    </row>
    <row r="47" spans="2:34" ht="30" customHeight="1">
      <c r="B47" s="737">
        <v>32</v>
      </c>
      <c r="C47" s="738"/>
      <c r="D47" s="738"/>
      <c r="E47" s="739" t="s">
        <v>3412</v>
      </c>
      <c r="F47" s="738" t="s">
        <v>3348</v>
      </c>
      <c r="G47" s="738"/>
      <c r="H47" s="747" t="s">
        <v>3413</v>
      </c>
      <c r="I47" s="748"/>
      <c r="J47" s="748"/>
      <c r="K47" s="748"/>
      <c r="L47" s="748"/>
      <c r="M47" s="749">
        <v>44367</v>
      </c>
      <c r="N47" s="749">
        <v>44400</v>
      </c>
      <c r="O47" s="739">
        <f t="shared" si="0"/>
        <v>34</v>
      </c>
      <c r="P47" s="750">
        <v>8.0500000000000007</v>
      </c>
      <c r="Q47" s="743">
        <f t="shared" si="1"/>
        <v>273.70000000000005</v>
      </c>
      <c r="T47" s="744"/>
      <c r="U47" s="745"/>
      <c r="V47" s="745"/>
      <c r="W47" s="745"/>
      <c r="X47" s="745"/>
      <c r="Y47" s="745"/>
      <c r="Z47" s="745"/>
      <c r="AA47" s="745"/>
      <c r="AB47" s="745"/>
      <c r="AC47" s="745"/>
      <c r="AD47" s="745"/>
      <c r="AE47" s="745"/>
      <c r="AF47" s="745"/>
      <c r="AG47" s="745"/>
      <c r="AH47" s="746"/>
    </row>
    <row r="48" spans="2:34" ht="30" customHeight="1">
      <c r="B48" s="737">
        <v>33</v>
      </c>
      <c r="C48" s="738" t="s">
        <v>3414</v>
      </c>
      <c r="D48" s="738"/>
      <c r="E48" s="739" t="s">
        <v>3415</v>
      </c>
      <c r="F48" s="738" t="s">
        <v>3357</v>
      </c>
      <c r="G48" s="738"/>
      <c r="H48" s="738"/>
      <c r="I48" s="738"/>
      <c r="J48" s="738"/>
      <c r="K48" s="738"/>
      <c r="L48" s="738"/>
      <c r="M48" s="749">
        <v>44387</v>
      </c>
      <c r="N48" s="749">
        <v>44400</v>
      </c>
      <c r="O48" s="739">
        <f t="shared" si="0"/>
        <v>14</v>
      </c>
      <c r="P48" s="750">
        <v>1</v>
      </c>
      <c r="Q48" s="743">
        <f t="shared" si="1"/>
        <v>14</v>
      </c>
      <c r="T48" s="744"/>
      <c r="U48" s="745"/>
      <c r="V48" s="745"/>
      <c r="W48" s="745"/>
      <c r="X48" s="745"/>
      <c r="Y48" s="745"/>
      <c r="Z48" s="745"/>
      <c r="AA48" s="745"/>
      <c r="AB48" s="745"/>
      <c r="AC48" s="745"/>
      <c r="AD48" s="745"/>
      <c r="AE48" s="745"/>
      <c r="AF48" s="745"/>
      <c r="AG48" s="745"/>
      <c r="AH48" s="746"/>
    </row>
    <row r="49" spans="2:34" ht="30" customHeight="1">
      <c r="B49" s="737">
        <v>22</v>
      </c>
      <c r="C49" s="738"/>
      <c r="D49" s="738"/>
      <c r="E49" s="739" t="s">
        <v>3416</v>
      </c>
      <c r="F49" s="738" t="s">
        <v>3348</v>
      </c>
      <c r="G49" s="738"/>
      <c r="H49" s="747" t="s">
        <v>3413</v>
      </c>
      <c r="I49" s="748"/>
      <c r="J49" s="748"/>
      <c r="K49" s="748"/>
      <c r="L49" s="748"/>
      <c r="M49" s="749">
        <v>44369</v>
      </c>
      <c r="N49" s="749">
        <v>44400</v>
      </c>
      <c r="O49" s="739">
        <f t="shared" si="0"/>
        <v>32</v>
      </c>
      <c r="P49" s="742">
        <v>0.7</v>
      </c>
      <c r="Q49" s="743">
        <f t="shared" si="1"/>
        <v>22.4</v>
      </c>
      <c r="T49" s="744"/>
      <c r="U49" s="745"/>
      <c r="V49" s="745"/>
      <c r="W49" s="745"/>
      <c r="X49" s="745"/>
      <c r="Y49" s="745"/>
      <c r="Z49" s="745"/>
      <c r="AA49" s="745"/>
      <c r="AB49" s="745"/>
      <c r="AC49" s="745"/>
      <c r="AD49" s="745"/>
      <c r="AE49" s="745"/>
      <c r="AF49" s="745"/>
      <c r="AG49" s="745"/>
      <c r="AH49" s="746"/>
    </row>
    <row r="50" spans="2:34" ht="30" customHeight="1">
      <c r="B50" s="737">
        <v>23</v>
      </c>
      <c r="C50" s="738"/>
      <c r="D50" s="738"/>
      <c r="E50" s="739" t="s">
        <v>3417</v>
      </c>
      <c r="F50" s="738" t="s">
        <v>3383</v>
      </c>
      <c r="G50" s="738"/>
      <c r="H50" s="766" t="s">
        <v>3418</v>
      </c>
      <c r="I50" s="738"/>
      <c r="J50" s="738"/>
      <c r="K50" s="738"/>
      <c r="L50" s="738"/>
      <c r="M50" s="741">
        <v>44370</v>
      </c>
      <c r="N50" s="741">
        <v>44400</v>
      </c>
      <c r="O50" s="739">
        <f t="shared" si="0"/>
        <v>31</v>
      </c>
      <c r="P50" s="742">
        <v>0.1</v>
      </c>
      <c r="Q50" s="743">
        <f t="shared" si="1"/>
        <v>3.1</v>
      </c>
      <c r="T50" s="744"/>
      <c r="U50" s="745"/>
      <c r="V50" s="745"/>
      <c r="W50" s="745"/>
      <c r="X50" s="745"/>
      <c r="Y50" s="745"/>
      <c r="Z50" s="745"/>
      <c r="AA50" s="745"/>
      <c r="AB50" s="745"/>
      <c r="AC50" s="745"/>
      <c r="AD50" s="745"/>
      <c r="AE50" s="745"/>
      <c r="AF50" s="745"/>
      <c r="AG50" s="745"/>
      <c r="AH50" s="746"/>
    </row>
    <row r="51" spans="2:34" ht="30" customHeight="1">
      <c r="B51" s="737">
        <v>24</v>
      </c>
      <c r="C51" s="738" t="s">
        <v>3419</v>
      </c>
      <c r="D51" s="738"/>
      <c r="E51" s="739" t="s">
        <v>3420</v>
      </c>
      <c r="F51" s="738" t="s">
        <v>3342</v>
      </c>
      <c r="G51" s="738"/>
      <c r="H51" s="738"/>
      <c r="I51" s="738"/>
      <c r="J51" s="738"/>
      <c r="K51" s="738"/>
      <c r="L51" s="738"/>
      <c r="M51" s="741">
        <v>44370</v>
      </c>
      <c r="N51" s="741">
        <v>44400</v>
      </c>
      <c r="O51" s="739">
        <f t="shared" si="0"/>
        <v>31</v>
      </c>
      <c r="P51" s="742">
        <v>0.8</v>
      </c>
      <c r="Q51" s="743">
        <f t="shared" si="1"/>
        <v>24.8</v>
      </c>
      <c r="T51" s="744"/>
      <c r="U51" s="745"/>
      <c r="V51" s="745"/>
      <c r="W51" s="745"/>
      <c r="X51" s="745"/>
      <c r="Y51" s="745"/>
      <c r="Z51" s="745"/>
      <c r="AA51" s="745"/>
      <c r="AB51" s="745"/>
      <c r="AC51" s="745"/>
      <c r="AD51" s="745"/>
      <c r="AE51" s="745"/>
      <c r="AF51" s="745"/>
      <c r="AG51" s="745"/>
      <c r="AH51" s="746"/>
    </row>
    <row r="52" spans="2:34" ht="30" customHeight="1">
      <c r="B52" s="737">
        <v>25</v>
      </c>
      <c r="C52" s="738"/>
      <c r="D52" s="738"/>
      <c r="E52" s="739" t="s">
        <v>3421</v>
      </c>
      <c r="F52" s="738" t="s">
        <v>3342</v>
      </c>
      <c r="G52" s="738"/>
      <c r="H52" s="738"/>
      <c r="I52" s="738"/>
      <c r="J52" s="738"/>
      <c r="K52" s="738"/>
      <c r="L52" s="738"/>
      <c r="M52" s="741">
        <v>44370</v>
      </c>
      <c r="N52" s="741">
        <v>44400</v>
      </c>
      <c r="O52" s="739">
        <f t="shared" si="0"/>
        <v>31</v>
      </c>
      <c r="P52" s="742">
        <v>0.8</v>
      </c>
      <c r="Q52" s="743">
        <f t="shared" si="1"/>
        <v>24.8</v>
      </c>
      <c r="T52" s="744"/>
      <c r="U52" s="745"/>
      <c r="V52" s="745"/>
      <c r="W52" s="745"/>
      <c r="X52" s="745"/>
      <c r="Y52" s="745"/>
      <c r="Z52" s="745"/>
      <c r="AA52" s="745"/>
      <c r="AB52" s="745"/>
      <c r="AC52" s="745"/>
      <c r="AD52" s="745"/>
      <c r="AE52" s="745"/>
      <c r="AF52" s="745"/>
      <c r="AG52" s="745"/>
      <c r="AH52" s="746"/>
    </row>
    <row r="53" spans="2:34" ht="30" customHeight="1">
      <c r="B53" s="737">
        <v>26</v>
      </c>
      <c r="C53" s="738" t="s">
        <v>3422</v>
      </c>
      <c r="D53" s="738"/>
      <c r="E53" s="739" t="s">
        <v>3423</v>
      </c>
      <c r="F53" s="738" t="s">
        <v>3348</v>
      </c>
      <c r="G53" s="738"/>
      <c r="H53" s="747" t="s">
        <v>3349</v>
      </c>
      <c r="I53" s="748"/>
      <c r="J53" s="748"/>
      <c r="K53" s="748"/>
      <c r="L53" s="748"/>
      <c r="M53" s="749">
        <v>44370</v>
      </c>
      <c r="N53" s="762">
        <v>44400</v>
      </c>
      <c r="O53" s="739">
        <f t="shared" si="0"/>
        <v>31</v>
      </c>
      <c r="P53" s="750">
        <v>0.2</v>
      </c>
      <c r="Q53" s="743">
        <f t="shared" si="1"/>
        <v>6.2</v>
      </c>
      <c r="T53" s="744"/>
      <c r="U53" s="745"/>
      <c r="V53" s="745"/>
      <c r="W53" s="745"/>
      <c r="X53" s="745"/>
      <c r="Y53" s="745"/>
      <c r="Z53" s="745"/>
      <c r="AA53" s="745"/>
      <c r="AB53" s="745"/>
      <c r="AC53" s="745"/>
      <c r="AD53" s="745"/>
      <c r="AE53" s="745"/>
      <c r="AF53" s="745"/>
      <c r="AG53" s="745"/>
      <c r="AH53" s="746"/>
    </row>
    <row r="54" spans="2:34" ht="30" customHeight="1">
      <c r="B54" s="737">
        <v>27</v>
      </c>
      <c r="C54" s="738"/>
      <c r="D54" s="738"/>
      <c r="E54" s="739" t="s">
        <v>3424</v>
      </c>
      <c r="F54" s="738" t="s">
        <v>3348</v>
      </c>
      <c r="G54" s="738"/>
      <c r="H54" s="751" t="s">
        <v>3425</v>
      </c>
      <c r="I54" s="748"/>
      <c r="J54" s="748"/>
      <c r="K54" s="748"/>
      <c r="L54" s="748"/>
      <c r="M54" s="749">
        <v>44371</v>
      </c>
      <c r="N54" s="762">
        <v>44400</v>
      </c>
      <c r="O54" s="739">
        <f t="shared" si="0"/>
        <v>30</v>
      </c>
      <c r="P54" s="750">
        <v>0.2</v>
      </c>
      <c r="Q54" s="743">
        <f t="shared" si="1"/>
        <v>6</v>
      </c>
      <c r="T54" s="744"/>
      <c r="U54" s="745"/>
      <c r="V54" s="745"/>
      <c r="W54" s="745"/>
      <c r="X54" s="745"/>
      <c r="Y54" s="745"/>
      <c r="Z54" s="745"/>
      <c r="AA54" s="745"/>
      <c r="AB54" s="745"/>
      <c r="AC54" s="745"/>
      <c r="AD54" s="745"/>
      <c r="AE54" s="745"/>
      <c r="AF54" s="745"/>
      <c r="AG54" s="745"/>
      <c r="AH54" s="746"/>
    </row>
    <row r="55" spans="2:34" ht="30" customHeight="1">
      <c r="B55" s="737">
        <v>28</v>
      </c>
      <c r="C55" s="738" t="s">
        <v>3426</v>
      </c>
      <c r="D55" s="738"/>
      <c r="E55" s="739" t="s">
        <v>3427</v>
      </c>
      <c r="F55" s="738" t="s">
        <v>3348</v>
      </c>
      <c r="G55" s="738"/>
      <c r="H55" s="747" t="s">
        <v>3349</v>
      </c>
      <c r="I55" s="748"/>
      <c r="J55" s="748"/>
      <c r="K55" s="748"/>
      <c r="L55" s="748"/>
      <c r="M55" s="749">
        <v>44372</v>
      </c>
      <c r="N55" s="762">
        <v>44400</v>
      </c>
      <c r="O55" s="739">
        <f t="shared" si="0"/>
        <v>29</v>
      </c>
      <c r="P55" s="750">
        <v>0.3</v>
      </c>
      <c r="Q55" s="743">
        <f t="shared" si="1"/>
        <v>8.6999999999999993</v>
      </c>
      <c r="T55" s="744"/>
      <c r="U55" s="745"/>
      <c r="V55" s="745"/>
      <c r="W55" s="745"/>
      <c r="X55" s="745"/>
      <c r="Y55" s="745"/>
      <c r="Z55" s="745"/>
      <c r="AA55" s="745"/>
      <c r="AB55" s="745"/>
      <c r="AC55" s="745"/>
      <c r="AD55" s="745"/>
      <c r="AE55" s="745"/>
      <c r="AF55" s="745"/>
      <c r="AG55" s="745"/>
      <c r="AH55" s="746"/>
    </row>
    <row r="56" spans="2:34" ht="30" customHeight="1">
      <c r="B56" s="737">
        <v>29</v>
      </c>
      <c r="C56" s="738"/>
      <c r="D56" s="738"/>
      <c r="E56" s="739" t="s">
        <v>3428</v>
      </c>
      <c r="F56" s="738" t="s">
        <v>3348</v>
      </c>
      <c r="G56" s="738"/>
      <c r="H56" s="747" t="s">
        <v>3429</v>
      </c>
      <c r="I56" s="748"/>
      <c r="J56" s="748"/>
      <c r="K56" s="748"/>
      <c r="L56" s="748"/>
      <c r="M56" s="749">
        <v>44373</v>
      </c>
      <c r="N56" s="762">
        <v>44400</v>
      </c>
      <c r="O56" s="739">
        <f t="shared" si="0"/>
        <v>28</v>
      </c>
      <c r="P56" s="750">
        <v>0.3</v>
      </c>
      <c r="Q56" s="743">
        <f t="shared" si="1"/>
        <v>8.4</v>
      </c>
      <c r="T56" s="744"/>
      <c r="U56" s="745"/>
      <c r="V56" s="745"/>
      <c r="W56" s="745"/>
      <c r="X56" s="745"/>
      <c r="Y56" s="745"/>
      <c r="Z56" s="745"/>
      <c r="AA56" s="745"/>
      <c r="AB56" s="745"/>
      <c r="AC56" s="745"/>
      <c r="AD56" s="745"/>
      <c r="AE56" s="745"/>
      <c r="AF56" s="745"/>
      <c r="AG56" s="745"/>
      <c r="AH56" s="746"/>
    </row>
    <row r="57" spans="2:34" ht="30" customHeight="1">
      <c r="B57" s="737">
        <v>30</v>
      </c>
      <c r="C57" s="738" t="s">
        <v>3430</v>
      </c>
      <c r="D57" s="738"/>
      <c r="E57" s="739" t="s">
        <v>3431</v>
      </c>
      <c r="F57" s="738" t="s">
        <v>3369</v>
      </c>
      <c r="G57" s="738"/>
      <c r="H57" s="766" t="s">
        <v>3418</v>
      </c>
      <c r="I57" s="738"/>
      <c r="J57" s="738"/>
      <c r="K57" s="738"/>
      <c r="L57" s="738"/>
      <c r="M57" s="741">
        <v>44370</v>
      </c>
      <c r="N57" s="741">
        <v>44400</v>
      </c>
      <c r="O57" s="739">
        <f t="shared" si="0"/>
        <v>31</v>
      </c>
      <c r="P57" s="742">
        <v>0.1</v>
      </c>
      <c r="Q57" s="743">
        <f t="shared" si="1"/>
        <v>3.1</v>
      </c>
      <c r="T57" s="744"/>
      <c r="U57" s="745"/>
      <c r="V57" s="745"/>
      <c r="W57" s="745"/>
      <c r="X57" s="745"/>
      <c r="Y57" s="745"/>
      <c r="Z57" s="745"/>
      <c r="AA57" s="745"/>
      <c r="AB57" s="745"/>
      <c r="AC57" s="745"/>
      <c r="AD57" s="745"/>
      <c r="AE57" s="745"/>
      <c r="AF57" s="745"/>
      <c r="AG57" s="745"/>
      <c r="AH57" s="746"/>
    </row>
    <row r="58" spans="2:34" ht="30" customHeight="1">
      <c r="B58" s="737">
        <v>31</v>
      </c>
      <c r="C58" s="738"/>
      <c r="D58" s="738"/>
      <c r="E58" s="739" t="s">
        <v>3432</v>
      </c>
      <c r="F58" s="738" t="s">
        <v>3372</v>
      </c>
      <c r="G58" s="738"/>
      <c r="H58" s="766" t="s">
        <v>3433</v>
      </c>
      <c r="I58" s="738"/>
      <c r="J58" s="738"/>
      <c r="K58" s="738"/>
      <c r="L58" s="738"/>
      <c r="M58" s="741">
        <v>44370</v>
      </c>
      <c r="N58" s="741">
        <v>44400</v>
      </c>
      <c r="O58" s="739">
        <f t="shared" si="0"/>
        <v>31</v>
      </c>
      <c r="P58" s="742">
        <v>0.1</v>
      </c>
      <c r="Q58" s="743">
        <f t="shared" si="1"/>
        <v>3.1</v>
      </c>
      <c r="T58" s="744"/>
      <c r="U58" s="745"/>
      <c r="V58" s="745"/>
      <c r="W58" s="745"/>
      <c r="X58" s="745"/>
      <c r="Y58" s="745"/>
      <c r="Z58" s="745"/>
      <c r="AA58" s="745"/>
      <c r="AB58" s="745"/>
      <c r="AC58" s="745"/>
      <c r="AD58" s="745"/>
      <c r="AE58" s="745"/>
      <c r="AF58" s="745"/>
      <c r="AG58" s="745"/>
      <c r="AH58" s="746"/>
    </row>
    <row r="59" spans="2:34" ht="30" customHeight="1">
      <c r="B59" s="737">
        <v>32</v>
      </c>
      <c r="C59" s="738" t="s">
        <v>3434</v>
      </c>
      <c r="D59" s="738"/>
      <c r="E59" s="739" t="s">
        <v>3435</v>
      </c>
      <c r="F59" s="738" t="s">
        <v>3342</v>
      </c>
      <c r="G59" s="738"/>
      <c r="H59" s="738"/>
      <c r="I59" s="738"/>
      <c r="J59" s="738"/>
      <c r="K59" s="738"/>
      <c r="L59" s="738"/>
      <c r="M59" s="741">
        <v>44361</v>
      </c>
      <c r="N59" s="740">
        <v>44367</v>
      </c>
      <c r="O59" s="739">
        <f t="shared" si="0"/>
        <v>7</v>
      </c>
      <c r="P59" s="742">
        <v>1</v>
      </c>
      <c r="Q59" s="743">
        <f t="shared" si="1"/>
        <v>7</v>
      </c>
      <c r="T59" s="744"/>
      <c r="U59" s="745"/>
      <c r="V59" s="745"/>
      <c r="W59" s="745"/>
      <c r="X59" s="745"/>
      <c r="Y59" s="745"/>
      <c r="Z59" s="745"/>
      <c r="AA59" s="745"/>
      <c r="AB59" s="745"/>
      <c r="AC59" s="745"/>
      <c r="AD59" s="745"/>
      <c r="AE59" s="745"/>
      <c r="AF59" s="745"/>
      <c r="AG59" s="745"/>
      <c r="AH59" s="746"/>
    </row>
    <row r="60" spans="2:34" ht="30" customHeight="1">
      <c r="B60" s="737">
        <v>33</v>
      </c>
      <c r="C60" s="738"/>
      <c r="D60" s="738"/>
      <c r="E60" s="739" t="s">
        <v>3436</v>
      </c>
      <c r="F60" s="738" t="s">
        <v>3342</v>
      </c>
      <c r="G60" s="738"/>
      <c r="H60" s="759" t="s">
        <v>3437</v>
      </c>
      <c r="I60" s="738"/>
      <c r="J60" s="738"/>
      <c r="K60" s="738"/>
      <c r="L60" s="738"/>
      <c r="M60" s="741">
        <v>44361</v>
      </c>
      <c r="N60" s="741">
        <v>44408</v>
      </c>
      <c r="O60" s="739">
        <f t="shared" si="0"/>
        <v>48</v>
      </c>
      <c r="P60" s="742">
        <v>0.8</v>
      </c>
      <c r="Q60" s="743">
        <f t="shared" si="1"/>
        <v>38.400000000000006</v>
      </c>
      <c r="T60" s="744"/>
      <c r="U60" s="745"/>
      <c r="V60" s="745"/>
      <c r="W60" s="745"/>
      <c r="X60" s="745"/>
      <c r="Y60" s="745"/>
      <c r="Z60" s="745"/>
      <c r="AA60" s="745"/>
      <c r="AB60" s="745"/>
      <c r="AC60" s="745"/>
      <c r="AD60" s="745"/>
      <c r="AE60" s="745"/>
      <c r="AF60" s="745"/>
      <c r="AG60" s="745"/>
      <c r="AH60" s="746"/>
    </row>
    <row r="61" spans="2:34" ht="30" customHeight="1">
      <c r="B61" s="737">
        <v>22</v>
      </c>
      <c r="C61" s="738" t="s">
        <v>3438</v>
      </c>
      <c r="D61" s="738"/>
      <c r="E61" s="739" t="s">
        <v>3439</v>
      </c>
      <c r="F61" s="738" t="s">
        <v>3440</v>
      </c>
      <c r="G61" s="738"/>
      <c r="H61" s="738"/>
      <c r="I61" s="738"/>
      <c r="J61" s="738"/>
      <c r="K61" s="738"/>
      <c r="L61" s="738"/>
      <c r="M61" s="741">
        <v>44361</v>
      </c>
      <c r="N61" s="740">
        <v>44367</v>
      </c>
      <c r="O61" s="739">
        <f t="shared" si="0"/>
        <v>7</v>
      </c>
      <c r="P61" s="742">
        <v>1</v>
      </c>
      <c r="Q61" s="743">
        <f t="shared" si="1"/>
        <v>7</v>
      </c>
      <c r="T61" s="744"/>
      <c r="U61" s="745"/>
      <c r="V61" s="745"/>
      <c r="W61" s="745"/>
      <c r="X61" s="745"/>
      <c r="Y61" s="745"/>
      <c r="Z61" s="745"/>
      <c r="AA61" s="745"/>
      <c r="AB61" s="745"/>
      <c r="AC61" s="745"/>
      <c r="AD61" s="745"/>
      <c r="AE61" s="745"/>
      <c r="AF61" s="745"/>
      <c r="AG61" s="745"/>
      <c r="AH61" s="746"/>
    </row>
    <row r="62" spans="2:34" ht="30" customHeight="1">
      <c r="B62" s="737">
        <v>23</v>
      </c>
      <c r="C62" s="738"/>
      <c r="D62" s="738"/>
      <c r="E62" s="739" t="s">
        <v>3441</v>
      </c>
      <c r="F62" s="738" t="s">
        <v>3440</v>
      </c>
      <c r="G62" s="738"/>
      <c r="H62" s="738"/>
      <c r="I62" s="738"/>
      <c r="J62" s="738"/>
      <c r="K62" s="738"/>
      <c r="L62" s="738"/>
      <c r="M62" s="741">
        <v>44361</v>
      </c>
      <c r="N62" s="740">
        <v>44367</v>
      </c>
      <c r="O62" s="739">
        <f t="shared" si="0"/>
        <v>7</v>
      </c>
      <c r="P62" s="742">
        <v>1</v>
      </c>
      <c r="Q62" s="743">
        <f t="shared" si="1"/>
        <v>7</v>
      </c>
      <c r="T62" s="744"/>
      <c r="U62" s="745"/>
      <c r="V62" s="745"/>
      <c r="W62" s="745"/>
      <c r="X62" s="745"/>
      <c r="Y62" s="745"/>
      <c r="Z62" s="745"/>
      <c r="AA62" s="745"/>
      <c r="AB62" s="745"/>
      <c r="AC62" s="745"/>
      <c r="AD62" s="745"/>
      <c r="AE62" s="745"/>
      <c r="AF62" s="745"/>
      <c r="AG62" s="745"/>
      <c r="AH62" s="746"/>
    </row>
    <row r="63" spans="2:34" ht="30" customHeight="1">
      <c r="B63" s="737">
        <v>24</v>
      </c>
      <c r="C63" s="738" t="s">
        <v>3442</v>
      </c>
      <c r="D63" s="738"/>
      <c r="E63" s="739" t="s">
        <v>3443</v>
      </c>
      <c r="F63" s="738" t="s">
        <v>3360</v>
      </c>
      <c r="G63" s="738"/>
      <c r="H63" s="738"/>
      <c r="I63" s="738"/>
      <c r="J63" s="738"/>
      <c r="K63" s="738"/>
      <c r="L63" s="738"/>
      <c r="M63" s="749">
        <v>44362</v>
      </c>
      <c r="N63" s="749">
        <v>44367</v>
      </c>
      <c r="O63" s="739">
        <f t="shared" si="0"/>
        <v>6</v>
      </c>
      <c r="P63" s="750">
        <v>1</v>
      </c>
      <c r="Q63" s="743">
        <f t="shared" si="1"/>
        <v>6</v>
      </c>
      <c r="T63" s="744"/>
      <c r="U63" s="745"/>
      <c r="V63" s="745"/>
      <c r="W63" s="745"/>
      <c r="X63" s="745"/>
      <c r="Y63" s="745"/>
      <c r="Z63" s="745"/>
      <c r="AA63" s="745"/>
      <c r="AB63" s="745"/>
      <c r="AC63" s="745"/>
      <c r="AD63" s="745"/>
      <c r="AE63" s="745"/>
      <c r="AF63" s="745"/>
      <c r="AG63" s="745"/>
      <c r="AH63" s="746"/>
    </row>
    <row r="64" spans="2:34" ht="30" customHeight="1">
      <c r="B64" s="737">
        <v>25</v>
      </c>
      <c r="C64" s="738"/>
      <c r="D64" s="738"/>
      <c r="E64" s="739" t="s">
        <v>3444</v>
      </c>
      <c r="F64" s="738" t="s">
        <v>3357</v>
      </c>
      <c r="G64" s="738"/>
      <c r="H64" s="738"/>
      <c r="I64" s="738"/>
      <c r="J64" s="738"/>
      <c r="K64" s="738"/>
      <c r="L64" s="738"/>
      <c r="M64" s="749">
        <v>44362</v>
      </c>
      <c r="N64" s="749">
        <v>44367</v>
      </c>
      <c r="O64" s="739">
        <f t="shared" si="0"/>
        <v>6</v>
      </c>
      <c r="P64" s="750">
        <v>1</v>
      </c>
      <c r="Q64" s="743">
        <f t="shared" si="1"/>
        <v>6</v>
      </c>
      <c r="T64" s="744"/>
      <c r="U64" s="745"/>
      <c r="V64" s="745"/>
      <c r="W64" s="745"/>
      <c r="X64" s="745"/>
      <c r="Y64" s="745"/>
      <c r="Z64" s="745"/>
      <c r="AA64" s="745"/>
      <c r="AB64" s="745"/>
      <c r="AC64" s="745"/>
      <c r="AD64" s="745"/>
      <c r="AE64" s="745"/>
      <c r="AF64" s="745"/>
      <c r="AG64" s="745"/>
      <c r="AH64" s="746"/>
    </row>
    <row r="65" spans="2:34" ht="30" customHeight="1">
      <c r="B65" s="737">
        <v>26</v>
      </c>
      <c r="C65" s="738" t="s">
        <v>3445</v>
      </c>
      <c r="D65" s="738"/>
      <c r="E65" s="739" t="s">
        <v>3446</v>
      </c>
      <c r="F65" s="738" t="s">
        <v>3383</v>
      </c>
      <c r="G65" s="738"/>
      <c r="H65" s="759" t="s">
        <v>3447</v>
      </c>
      <c r="I65" s="738"/>
      <c r="J65" s="738"/>
      <c r="K65" s="738"/>
      <c r="L65" s="738"/>
      <c r="M65" s="741">
        <v>44370</v>
      </c>
      <c r="N65" s="741">
        <v>44400</v>
      </c>
      <c r="O65" s="739">
        <f t="shared" si="0"/>
        <v>31</v>
      </c>
      <c r="P65" s="742">
        <v>0.5</v>
      </c>
      <c r="Q65" s="743">
        <f t="shared" si="1"/>
        <v>15.5</v>
      </c>
      <c r="T65" s="744"/>
      <c r="U65" s="745"/>
      <c r="V65" s="745"/>
      <c r="W65" s="745"/>
      <c r="X65" s="745"/>
      <c r="Y65" s="745"/>
      <c r="Z65" s="745"/>
      <c r="AA65" s="745"/>
      <c r="AB65" s="745"/>
      <c r="AC65" s="745"/>
      <c r="AD65" s="745"/>
      <c r="AE65" s="745"/>
      <c r="AF65" s="745"/>
      <c r="AG65" s="745"/>
      <c r="AH65" s="746"/>
    </row>
    <row r="66" spans="2:34" ht="30" customHeight="1">
      <c r="B66" s="737">
        <v>27</v>
      </c>
      <c r="C66" s="738"/>
      <c r="D66" s="738"/>
      <c r="E66" s="739" t="s">
        <v>3448</v>
      </c>
      <c r="F66" s="738" t="s">
        <v>3383</v>
      </c>
      <c r="G66" s="738"/>
      <c r="H66" s="759" t="s">
        <v>3449</v>
      </c>
      <c r="I66" s="738"/>
      <c r="J66" s="738"/>
      <c r="K66" s="738"/>
      <c r="L66" s="738"/>
      <c r="M66" s="741">
        <v>44370</v>
      </c>
      <c r="N66" s="741">
        <v>44378</v>
      </c>
      <c r="O66" s="739">
        <f t="shared" si="0"/>
        <v>9</v>
      </c>
      <c r="P66" s="742">
        <v>0.7</v>
      </c>
      <c r="Q66" s="743">
        <f t="shared" si="1"/>
        <v>6.3</v>
      </c>
      <c r="T66" s="744"/>
      <c r="U66" s="745"/>
      <c r="V66" s="745"/>
      <c r="W66" s="745"/>
      <c r="X66" s="745"/>
      <c r="Y66" s="745"/>
      <c r="Z66" s="745"/>
      <c r="AA66" s="745"/>
      <c r="AB66" s="745"/>
      <c r="AC66" s="745"/>
      <c r="AD66" s="745"/>
      <c r="AE66" s="745"/>
      <c r="AF66" s="745"/>
      <c r="AG66" s="745"/>
      <c r="AH66" s="746"/>
    </row>
    <row r="67" spans="2:34" ht="30" customHeight="1">
      <c r="B67" s="737">
        <v>28</v>
      </c>
      <c r="C67" s="738" t="s">
        <v>3450</v>
      </c>
      <c r="D67" s="738"/>
      <c r="E67" s="739" t="s">
        <v>3451</v>
      </c>
      <c r="F67" s="738" t="s">
        <v>3383</v>
      </c>
      <c r="G67" s="738"/>
      <c r="H67" s="759" t="s">
        <v>3452</v>
      </c>
      <c r="I67" s="738"/>
      <c r="J67" s="738"/>
      <c r="K67" s="738"/>
      <c r="L67" s="738"/>
      <c r="M67" s="741">
        <v>44370</v>
      </c>
      <c r="N67" s="741">
        <v>44400</v>
      </c>
      <c r="O67" s="739">
        <f t="shared" si="0"/>
        <v>31</v>
      </c>
      <c r="P67" s="742">
        <v>0.5</v>
      </c>
      <c r="Q67" s="743">
        <f t="shared" si="1"/>
        <v>15.5</v>
      </c>
      <c r="T67" s="744"/>
      <c r="U67" s="745"/>
      <c r="V67" s="745"/>
      <c r="W67" s="745"/>
      <c r="X67" s="745"/>
      <c r="Y67" s="745"/>
      <c r="Z67" s="745"/>
      <c r="AA67" s="745"/>
      <c r="AB67" s="745"/>
      <c r="AC67" s="745"/>
      <c r="AD67" s="745"/>
      <c r="AE67" s="745"/>
      <c r="AF67" s="745"/>
      <c r="AG67" s="745"/>
      <c r="AH67" s="746"/>
    </row>
    <row r="68" spans="2:34" ht="30" customHeight="1">
      <c r="B68" s="737">
        <v>29</v>
      </c>
      <c r="C68" s="738"/>
      <c r="D68" s="738"/>
      <c r="E68" s="739" t="s">
        <v>3453</v>
      </c>
      <c r="F68" s="738" t="s">
        <v>3383</v>
      </c>
      <c r="G68" s="738"/>
      <c r="H68" s="759" t="s">
        <v>3454</v>
      </c>
      <c r="I68" s="738"/>
      <c r="J68" s="738"/>
      <c r="K68" s="738"/>
      <c r="L68" s="738"/>
      <c r="M68" s="741">
        <v>44370</v>
      </c>
      <c r="N68" s="741">
        <v>44378</v>
      </c>
      <c r="O68" s="739">
        <f t="shared" si="0"/>
        <v>9</v>
      </c>
      <c r="P68" s="742">
        <v>0.7</v>
      </c>
      <c r="Q68" s="743">
        <f t="shared" si="1"/>
        <v>6.3</v>
      </c>
      <c r="T68" s="744"/>
      <c r="U68" s="745"/>
      <c r="V68" s="745"/>
      <c r="W68" s="745"/>
      <c r="X68" s="745"/>
      <c r="Y68" s="745"/>
      <c r="Z68" s="745"/>
      <c r="AA68" s="745"/>
      <c r="AB68" s="745"/>
      <c r="AC68" s="745"/>
      <c r="AD68" s="745"/>
      <c r="AE68" s="745"/>
      <c r="AF68" s="745"/>
      <c r="AG68" s="745"/>
      <c r="AH68" s="746"/>
    </row>
    <row r="69" spans="2:34" ht="30" customHeight="1">
      <c r="B69" s="737">
        <v>30</v>
      </c>
      <c r="C69" s="738" t="s">
        <v>3455</v>
      </c>
      <c r="D69" s="738"/>
      <c r="E69" s="739" t="s">
        <v>3456</v>
      </c>
      <c r="F69" s="738" t="s">
        <v>3348</v>
      </c>
      <c r="G69" s="738"/>
      <c r="H69" s="748"/>
      <c r="I69" s="748"/>
      <c r="J69" s="748"/>
      <c r="K69" s="748"/>
      <c r="L69" s="748"/>
      <c r="M69" s="749">
        <v>44365</v>
      </c>
      <c r="N69" s="749">
        <v>44372</v>
      </c>
      <c r="O69" s="739">
        <f t="shared" si="0"/>
        <v>8</v>
      </c>
      <c r="P69" s="750">
        <v>1</v>
      </c>
      <c r="Q69" s="743">
        <f t="shared" si="1"/>
        <v>8</v>
      </c>
      <c r="T69" s="744"/>
      <c r="U69" s="745"/>
      <c r="V69" s="745"/>
      <c r="W69" s="745"/>
      <c r="X69" s="745"/>
      <c r="Y69" s="745"/>
      <c r="Z69" s="745"/>
      <c r="AA69" s="745"/>
      <c r="AB69" s="745"/>
      <c r="AC69" s="745"/>
      <c r="AD69" s="745"/>
      <c r="AE69" s="745"/>
      <c r="AF69" s="745"/>
      <c r="AG69" s="745"/>
      <c r="AH69" s="746"/>
    </row>
    <row r="70" spans="2:34" ht="30" customHeight="1" thickBot="1">
      <c r="B70" s="737">
        <v>31</v>
      </c>
      <c r="C70" s="738"/>
      <c r="D70" s="738"/>
      <c r="E70" s="739" t="s">
        <v>3457</v>
      </c>
      <c r="F70" s="738" t="s">
        <v>3348</v>
      </c>
      <c r="G70" s="738"/>
      <c r="H70" s="747" t="s">
        <v>3458</v>
      </c>
      <c r="I70" s="748"/>
      <c r="J70" s="748"/>
      <c r="K70" s="748"/>
      <c r="L70" s="748"/>
      <c r="M70" s="749">
        <v>44379</v>
      </c>
      <c r="N70" s="749">
        <v>44400</v>
      </c>
      <c r="O70" s="739">
        <f t="shared" si="0"/>
        <v>22</v>
      </c>
      <c r="P70" s="750">
        <v>0.7</v>
      </c>
      <c r="Q70" s="743">
        <f t="shared" si="1"/>
        <v>15.399999999999999</v>
      </c>
      <c r="T70" s="744"/>
      <c r="U70" s="745"/>
      <c r="V70" s="745"/>
      <c r="W70" s="745"/>
      <c r="X70" s="745"/>
      <c r="Y70" s="745"/>
      <c r="Z70" s="745"/>
      <c r="AA70" s="745"/>
      <c r="AB70" s="745"/>
      <c r="AC70" s="745"/>
      <c r="AD70" s="745"/>
      <c r="AE70" s="745"/>
      <c r="AF70" s="745"/>
      <c r="AG70" s="745"/>
      <c r="AH70" s="746"/>
    </row>
    <row r="71" spans="2:34" ht="30" customHeight="1" thickTop="1" thickBot="1">
      <c r="B71" s="767" t="s">
        <v>3459</v>
      </c>
      <c r="C71" s="768"/>
      <c r="D71" s="768"/>
      <c r="E71" s="768"/>
      <c r="F71" s="768"/>
      <c r="G71" s="768"/>
      <c r="H71" s="768"/>
      <c r="I71" s="768"/>
      <c r="J71" s="768"/>
      <c r="K71" s="768"/>
      <c r="L71" s="769"/>
      <c r="M71" s="770">
        <v>44361</v>
      </c>
      <c r="N71" s="770">
        <v>44414</v>
      </c>
      <c r="O71" s="771">
        <f>(N71-M71)+1</f>
        <v>54</v>
      </c>
      <c r="P71" s="772">
        <f>SUM(P16:P70)/COUNT(P16:P70)</f>
        <v>0.69909090909090943</v>
      </c>
      <c r="Q71" s="773">
        <f t="shared" si="1"/>
        <v>37.750909090909111</v>
      </c>
      <c r="T71" s="774"/>
      <c r="U71" s="775"/>
      <c r="V71" s="775"/>
      <c r="W71" s="775"/>
      <c r="X71" s="775"/>
      <c r="Y71" s="775"/>
      <c r="Z71" s="775"/>
      <c r="AA71" s="775"/>
      <c r="AB71" s="775"/>
      <c r="AC71" s="775"/>
      <c r="AD71" s="775"/>
      <c r="AE71" s="775"/>
      <c r="AF71" s="775"/>
      <c r="AG71" s="775"/>
      <c r="AH71" s="776"/>
    </row>
    <row r="72" spans="2:34" ht="24.95" customHeight="1">
      <c r="K72" s="717" t="s">
        <v>3460</v>
      </c>
      <c r="M72" s="717" t="s">
        <v>3324</v>
      </c>
      <c r="N72" s="717" t="s">
        <v>3324</v>
      </c>
      <c r="O72" s="718" t="s">
        <v>3326</v>
      </c>
      <c r="P72" s="719" t="s">
        <v>3461</v>
      </c>
      <c r="Q72" s="719" t="s">
        <v>3461</v>
      </c>
    </row>
    <row r="73" spans="2:34" ht="24.95" customHeight="1"/>
    <row r="74" spans="2:34" ht="24.95" customHeight="1"/>
    <row r="75" spans="2:34" ht="24.95" customHeight="1"/>
    <row r="76" spans="2:34" ht="24.95" customHeight="1">
      <c r="E76" s="777"/>
    </row>
    <row r="77" spans="2:34" ht="24.95" customHeight="1">
      <c r="E77" s="778"/>
    </row>
    <row r="78" spans="2:34" ht="24.95" customHeight="1"/>
    <row r="79" spans="2:34" ht="24.95" customHeight="1"/>
    <row r="80" spans="2:34" ht="24.95" customHeight="1"/>
    <row r="81" ht="24.95" customHeight="1"/>
    <row r="82" ht="24.95" customHeight="1"/>
    <row r="83" ht="24.95" customHeight="1"/>
    <row r="84" ht="24.95" customHeight="1"/>
    <row r="85" ht="24.95" customHeight="1"/>
    <row r="86" ht="24.95" customHeight="1"/>
    <row r="87" ht="24.95" customHeight="1"/>
    <row r="88" ht="24.95" customHeight="1"/>
    <row r="89" ht="24.95" customHeight="1"/>
    <row r="90" ht="24.95" customHeight="1"/>
    <row r="91" ht="24.95" customHeight="1"/>
    <row r="92" ht="24.95" customHeight="1"/>
    <row r="93" ht="24.95" customHeight="1"/>
    <row r="94" ht="24.95" customHeight="1"/>
    <row r="95" ht="24.95" customHeight="1"/>
    <row r="96" ht="30" customHeight="1"/>
    <row r="97" ht="30" customHeight="1"/>
    <row r="98" ht="30" customHeight="1"/>
    <row r="99" ht="30" customHeight="1"/>
    <row r="100" ht="30" customHeight="1"/>
    <row r="101" ht="30" customHeight="1"/>
    <row r="102" ht="30" customHeight="1"/>
    <row r="103" ht="30" customHeight="1"/>
    <row r="104" ht="24.95" customHeight="1"/>
    <row r="105" ht="24.95" customHeight="1"/>
    <row r="106" ht="24.95" customHeight="1"/>
    <row r="107" ht="24.95" customHeight="1"/>
    <row r="108" ht="24.95" customHeight="1"/>
  </sheetData>
  <mergeCells count="184">
    <mergeCell ref="C70:D70"/>
    <mergeCell ref="F70:G70"/>
    <mergeCell ref="H70:L70"/>
    <mergeCell ref="B71:L71"/>
    <mergeCell ref="C68:D68"/>
    <mergeCell ref="F68:G68"/>
    <mergeCell ref="H68:L68"/>
    <mergeCell ref="C69:D69"/>
    <mergeCell ref="F69:G69"/>
    <mergeCell ref="H69:L69"/>
    <mergeCell ref="C66:D66"/>
    <mergeCell ref="F66:G66"/>
    <mergeCell ref="H66:L66"/>
    <mergeCell ref="C67:D67"/>
    <mergeCell ref="F67:G67"/>
    <mergeCell ref="H67:L67"/>
    <mergeCell ref="C64:D64"/>
    <mergeCell ref="F64:G64"/>
    <mergeCell ref="H64:L64"/>
    <mergeCell ref="C65:D65"/>
    <mergeCell ref="F65:G65"/>
    <mergeCell ref="H65:L65"/>
    <mergeCell ref="C62:D62"/>
    <mergeCell ref="F62:G62"/>
    <mergeCell ref="H62:L62"/>
    <mergeCell ref="C63:D63"/>
    <mergeCell ref="F63:G63"/>
    <mergeCell ref="H63:L63"/>
    <mergeCell ref="C60:D60"/>
    <mergeCell ref="F60:G60"/>
    <mergeCell ref="H60:L60"/>
    <mergeCell ref="C61:D61"/>
    <mergeCell ref="F61:G61"/>
    <mergeCell ref="H61:L61"/>
    <mergeCell ref="C58:D58"/>
    <mergeCell ref="F58:G58"/>
    <mergeCell ref="H58:L58"/>
    <mergeCell ref="C59:D59"/>
    <mergeCell ref="F59:G59"/>
    <mergeCell ref="H59:L59"/>
    <mergeCell ref="C56:D56"/>
    <mergeCell ref="F56:G56"/>
    <mergeCell ref="H56:L56"/>
    <mergeCell ref="C57:D57"/>
    <mergeCell ref="F57:G57"/>
    <mergeCell ref="H57:L57"/>
    <mergeCell ref="C54:D54"/>
    <mergeCell ref="F54:G54"/>
    <mergeCell ref="H54:L54"/>
    <mergeCell ref="C55:D55"/>
    <mergeCell ref="F55:G55"/>
    <mergeCell ref="H55:L55"/>
    <mergeCell ref="C52:D52"/>
    <mergeCell ref="F52:G52"/>
    <mergeCell ref="H52:L52"/>
    <mergeCell ref="C53:D53"/>
    <mergeCell ref="F53:G53"/>
    <mergeCell ref="H53:L53"/>
    <mergeCell ref="C50:D50"/>
    <mergeCell ref="F50:G50"/>
    <mergeCell ref="H50:L50"/>
    <mergeCell ref="C51:D51"/>
    <mergeCell ref="F51:G51"/>
    <mergeCell ref="H51:L51"/>
    <mergeCell ref="C48:D48"/>
    <mergeCell ref="F48:G48"/>
    <mergeCell ref="H48:L48"/>
    <mergeCell ref="C49:D49"/>
    <mergeCell ref="F49:G49"/>
    <mergeCell ref="H49:L49"/>
    <mergeCell ref="C46:D46"/>
    <mergeCell ref="F46:G46"/>
    <mergeCell ref="H46:L46"/>
    <mergeCell ref="C47:D47"/>
    <mergeCell ref="F47:G47"/>
    <mergeCell ref="H47:L47"/>
    <mergeCell ref="C44:D44"/>
    <mergeCell ref="F44:G44"/>
    <mergeCell ref="H44:L44"/>
    <mergeCell ref="C45:D45"/>
    <mergeCell ref="F45:G45"/>
    <mergeCell ref="H45:L45"/>
    <mergeCell ref="C42:D42"/>
    <mergeCell ref="F42:G42"/>
    <mergeCell ref="H42:L42"/>
    <mergeCell ref="C43:D43"/>
    <mergeCell ref="F43:G43"/>
    <mergeCell ref="H43:L43"/>
    <mergeCell ref="C40:D40"/>
    <mergeCell ref="F40:G40"/>
    <mergeCell ref="H40:L40"/>
    <mergeCell ref="C41:D41"/>
    <mergeCell ref="F41:G41"/>
    <mergeCell ref="H41:L41"/>
    <mergeCell ref="C38:D38"/>
    <mergeCell ref="F38:G38"/>
    <mergeCell ref="H38:L38"/>
    <mergeCell ref="C39:D39"/>
    <mergeCell ref="F39:G39"/>
    <mergeCell ref="H39:L39"/>
    <mergeCell ref="C36:D36"/>
    <mergeCell ref="F36:G36"/>
    <mergeCell ref="H36:L36"/>
    <mergeCell ref="C37:D37"/>
    <mergeCell ref="F37:G37"/>
    <mergeCell ref="H37:L37"/>
    <mergeCell ref="C34:D34"/>
    <mergeCell ref="F34:G34"/>
    <mergeCell ref="H34:L34"/>
    <mergeCell ref="C35:D35"/>
    <mergeCell ref="F35:G35"/>
    <mergeCell ref="H35:L35"/>
    <mergeCell ref="C32:D32"/>
    <mergeCell ref="F32:G32"/>
    <mergeCell ref="H32:L32"/>
    <mergeCell ref="C33:D33"/>
    <mergeCell ref="F33:G33"/>
    <mergeCell ref="H33:L33"/>
    <mergeCell ref="C30:D30"/>
    <mergeCell ref="F30:G30"/>
    <mergeCell ref="H30:L30"/>
    <mergeCell ref="C31:D31"/>
    <mergeCell ref="F31:G31"/>
    <mergeCell ref="H31:L31"/>
    <mergeCell ref="C28:D28"/>
    <mergeCell ref="F28:G28"/>
    <mergeCell ref="H28:L28"/>
    <mergeCell ref="C29:D29"/>
    <mergeCell ref="F29:G29"/>
    <mergeCell ref="H29:L29"/>
    <mergeCell ref="C26:D26"/>
    <mergeCell ref="F26:G26"/>
    <mergeCell ref="H26:L26"/>
    <mergeCell ref="C27:D27"/>
    <mergeCell ref="F27:G27"/>
    <mergeCell ref="H27:L27"/>
    <mergeCell ref="C24:D24"/>
    <mergeCell ref="F24:G24"/>
    <mergeCell ref="H24:L24"/>
    <mergeCell ref="C25:D25"/>
    <mergeCell ref="F25:G25"/>
    <mergeCell ref="H25:L25"/>
    <mergeCell ref="C22:D22"/>
    <mergeCell ref="F22:G22"/>
    <mergeCell ref="H22:L22"/>
    <mergeCell ref="C23:D23"/>
    <mergeCell ref="F23:G23"/>
    <mergeCell ref="H23:L23"/>
    <mergeCell ref="C20:D20"/>
    <mergeCell ref="F20:G20"/>
    <mergeCell ref="H20:L20"/>
    <mergeCell ref="C21:D21"/>
    <mergeCell ref="F21:G21"/>
    <mergeCell ref="H21:L21"/>
    <mergeCell ref="C18:D18"/>
    <mergeCell ref="F18:G18"/>
    <mergeCell ref="H18:L18"/>
    <mergeCell ref="C19:D19"/>
    <mergeCell ref="F19:G19"/>
    <mergeCell ref="H19:L19"/>
    <mergeCell ref="C16:D16"/>
    <mergeCell ref="F16:G16"/>
    <mergeCell ref="H16:L16"/>
    <mergeCell ref="C17:D17"/>
    <mergeCell ref="F17:G17"/>
    <mergeCell ref="H17:L17"/>
    <mergeCell ref="B8:Q8"/>
    <mergeCell ref="B9:Q12"/>
    <mergeCell ref="B14:B15"/>
    <mergeCell ref="C14:E14"/>
    <mergeCell ref="F14:G15"/>
    <mergeCell ref="H14:L15"/>
    <mergeCell ref="M14:Q14"/>
    <mergeCell ref="C15:D15"/>
    <mergeCell ref="B2:AH3"/>
    <mergeCell ref="B5:D5"/>
    <mergeCell ref="E5:L5"/>
    <mergeCell ref="N5:Q5"/>
    <mergeCell ref="T5:AH7"/>
    <mergeCell ref="B6:D6"/>
    <mergeCell ref="E6:L6"/>
    <mergeCell ref="N6:Q6"/>
    <mergeCell ref="B7:D7"/>
    <mergeCell ref="E7:Q7"/>
  </mergeCells>
  <phoneticPr fontId="68" type="noConversion"/>
  <pageMargins left="0.7" right="0.7" top="0.75" bottom="0.75" header="0.3" footer="0.3"/>
  <pageSetup paperSize="9" scale="21" fitToHeight="0" orientation="portrait" horizontalDpi="4294967293"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18</vt:i4>
      </vt:variant>
    </vt:vector>
  </HeadingPairs>
  <TitlesOfParts>
    <vt:vector size="18" baseType="lpstr">
      <vt:lpstr>00_주의사항</vt:lpstr>
      <vt:lpstr>00_프로젝트개요</vt:lpstr>
      <vt:lpstr>01_목록</vt:lpstr>
      <vt:lpstr>02_시스템구조도(흐름도)</vt:lpstr>
      <vt:lpstr>03_기능정의서</vt:lpstr>
      <vt:lpstr>04_데이터사전</vt:lpstr>
      <vt:lpstr>05_상세자료입력</vt:lpstr>
      <vt:lpstr>06_DB(객체)목록</vt:lpstr>
      <vt:lpstr>07_테이블정의서</vt:lpstr>
      <vt:lpstr>08_ERD</vt:lpstr>
      <vt:lpstr>10_네이밍규칙</vt:lpstr>
      <vt:lpstr>11_화면프로그램목록</vt:lpstr>
      <vt:lpstr>12_화면설계서</vt:lpstr>
      <vt:lpstr>13_화면경로</vt:lpstr>
      <vt:lpstr>14_클래스경로</vt:lpstr>
      <vt:lpstr>15_URI매핑</vt:lpstr>
      <vt:lpstr>16_사이트맵</vt:lpstr>
      <vt:lpstr>17_프로젝트상세일정</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ECS</cp:lastModifiedBy>
  <dcterms:modified xsi:type="dcterms:W3CDTF">2021-07-23T07:43:27Z</dcterms:modified>
</cp:coreProperties>
</file>