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2" i="3"/>
  <c r="C6" i="1"/>
  <c r="D6"/>
  <c r="C5"/>
  <c r="D5"/>
  <c r="B2"/>
  <c r="C2"/>
  <c r="D2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C4" i="1" s="1"/>
  <c r="A2" i="4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C3" i="1" s="1"/>
  <c r="B2" i="3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D3" i="1" l="1"/>
  <c r="B3" s="1"/>
  <c r="D4"/>
  <c r="C7"/>
  <c r="C8" s="1"/>
  <c r="C9" s="1"/>
  <c r="B6"/>
  <c r="B5"/>
  <c r="B4"/>
  <c r="D7" l="1"/>
  <c r="D8" s="1"/>
  <c r="D9" s="1"/>
  <c r="B7"/>
  <c r="B8" s="1"/>
  <c r="B9" s="1"/>
</calcChain>
</file>

<file path=xl/sharedStrings.xml><?xml version="1.0" encoding="utf-8"?>
<sst xmlns="http://schemas.openxmlformats.org/spreadsheetml/2006/main" count="11" uniqueCount="11">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</sst>
</file>

<file path=xl/styles.xml><?xml version="1.0" encoding="utf-8"?>
<styleSheet xmlns="http://schemas.openxmlformats.org/spreadsheetml/2006/main">
  <numFmts count="2">
    <numFmt numFmtId="6" formatCode="&quot;¥&quot;#,##0;[Red]&quot;¥&quot;\-#,##0"/>
    <numFmt numFmtId="176" formatCode="m/d/yyyy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0" fillId="0" borderId="0" xfId="0" quotePrefix="1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33</c:v>
                </c:pt>
                <c:pt idx="1">
                  <c:v>69.5</c:v>
                </c:pt>
                <c:pt idx="2">
                  <c:v>29.25</c:v>
                </c:pt>
                <c:pt idx="3">
                  <c:v>35</c:v>
                </c:pt>
                <c:pt idx="4">
                  <c:v>43.5</c:v>
                </c:pt>
              </c:numCache>
            </c:numRef>
          </c:val>
        </c:ser>
        <c:axId val="145163392"/>
        <c:axId val="145164928"/>
      </c:barChart>
      <c:catAx>
        <c:axId val="145163392"/>
        <c:scaling>
          <c:orientation val="minMax"/>
        </c:scaling>
        <c:axPos val="b"/>
        <c:tickLblPos val="nextTo"/>
        <c:crossAx val="145164928"/>
        <c:crosses val="autoZero"/>
        <c:auto val="1"/>
        <c:lblAlgn val="ctr"/>
        <c:lblOffset val="100"/>
      </c:catAx>
      <c:valAx>
        <c:axId val="145164928"/>
        <c:scaling>
          <c:orientation val="minMax"/>
        </c:scaling>
        <c:axPos val="l"/>
        <c:majorGridlines/>
        <c:numFmt formatCode="General" sourceLinked="1"/>
        <c:tickLblPos val="nextTo"/>
        <c:crossAx val="14516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1/5/2010</v>
          </cell>
          <cell r="B3">
            <v>3</v>
          </cell>
          <cell r="C3" t="str">
            <v>Group Meeting</v>
          </cell>
        </row>
        <row r="4">
          <cell r="A4" t="str">
            <v>1/7/2010</v>
          </cell>
          <cell r="B4">
            <v>3</v>
          </cell>
          <cell r="C4" t="str">
            <v>Group Meeting</v>
          </cell>
        </row>
        <row r="5">
          <cell r="A5" t="str">
            <v>1/8/2010</v>
          </cell>
          <cell r="B5">
            <v>2</v>
          </cell>
          <cell r="C5" t="str">
            <v>Knex Party</v>
          </cell>
        </row>
        <row r="6">
          <cell r="A6" t="str">
            <v>1/9/2010</v>
          </cell>
          <cell r="B6">
            <v>0.5</v>
          </cell>
          <cell r="C6" t="str">
            <v>Purchase Meccano</v>
          </cell>
        </row>
        <row r="7">
          <cell r="A7" t="str">
            <v>1/9/2010</v>
          </cell>
          <cell r="B7">
            <v>3</v>
          </cell>
          <cell r="C7" t="str">
            <v>Meccano Party</v>
          </cell>
        </row>
        <row r="8">
          <cell r="A8" t="str">
            <v>1/14/2010</v>
          </cell>
          <cell r="B8">
            <v>1</v>
          </cell>
          <cell r="C8" t="str">
            <v>Group Meeting</v>
          </cell>
        </row>
        <row r="9">
          <cell r="A9" t="str">
            <v>1/14/2010</v>
          </cell>
          <cell r="B9">
            <v>1</v>
          </cell>
          <cell r="C9" t="str">
            <v>Deriving equations for tool position</v>
          </cell>
        </row>
        <row r="10">
          <cell r="A10" t="str">
            <v>1/14/2010</v>
          </cell>
          <cell r="B10">
            <v>3</v>
          </cell>
          <cell r="C10" t="str">
            <v>Update Matlab model for PT1b</v>
          </cell>
        </row>
        <row r="11">
          <cell r="A11" t="str">
            <v>1/14/2010</v>
          </cell>
          <cell r="B11">
            <v>1</v>
          </cell>
          <cell r="C11" t="str">
            <v>Simplified gravity comp fbd and rough software block diagram</v>
          </cell>
        </row>
        <row r="12">
          <cell r="A12" t="str">
            <v>1/15/2010</v>
          </cell>
          <cell r="B12">
            <v>1</v>
          </cell>
          <cell r="C12" t="str">
            <v>Freebody diagrams on gravity compensation</v>
          </cell>
        </row>
        <row r="13">
          <cell r="A13" t="str">
            <v>1/18/2010</v>
          </cell>
          <cell r="B13">
            <v>0.5</v>
          </cell>
          <cell r="C13" t="str">
            <v>Analysis of motor placement</v>
          </cell>
        </row>
        <row r="14">
          <cell r="A14" t="str">
            <v>1/19/2010</v>
          </cell>
          <cell r="B14">
            <v>1</v>
          </cell>
          <cell r="C14" t="str">
            <v>Group Meeting</v>
          </cell>
        </row>
        <row r="15">
          <cell r="A15" t="str">
            <v>1/19/2010</v>
          </cell>
          <cell r="B15">
            <v>1</v>
          </cell>
          <cell r="C15" t="str">
            <v>Weekly Meeting</v>
          </cell>
        </row>
        <row r="16">
          <cell r="A16" t="str">
            <v>1/20/2010</v>
          </cell>
          <cell r="B16">
            <v>1</v>
          </cell>
          <cell r="C16" t="str">
            <v>Meeting with Nich on gravity compensation</v>
          </cell>
        </row>
        <row r="17">
          <cell r="A17" t="str">
            <v>1/21/2010</v>
          </cell>
          <cell r="B17">
            <v>1</v>
          </cell>
          <cell r="C17" t="str">
            <v>Group Meeting</v>
          </cell>
        </row>
        <row r="18">
          <cell r="A18" t="str">
            <v>1/26/2010</v>
          </cell>
          <cell r="B18">
            <v>2</v>
          </cell>
          <cell r="C18" t="str">
            <v>Group Meeting</v>
          </cell>
        </row>
        <row r="19">
          <cell r="A19" t="str">
            <v>1/26/2010</v>
          </cell>
          <cell r="B19">
            <v>1</v>
          </cell>
          <cell r="C19" t="str">
            <v>Weekly Meeting</v>
          </cell>
        </row>
        <row r="20">
          <cell r="A20" t="str">
            <v>1/28/2010</v>
          </cell>
          <cell r="B20">
            <v>1</v>
          </cell>
          <cell r="C20" t="str">
            <v>Group Meeting</v>
          </cell>
        </row>
        <row r="21">
          <cell r="A21" t="str">
            <v>1/29/2010</v>
          </cell>
          <cell r="B21">
            <v>2</v>
          </cell>
          <cell r="C21" t="str">
            <v>Solid Modelling</v>
          </cell>
        </row>
        <row r="22">
          <cell r="A22" t="str">
            <v>1/29/2010</v>
          </cell>
          <cell r="B22">
            <v>1</v>
          </cell>
          <cell r="C22" t="str">
            <v>Solid Modelling</v>
          </cell>
        </row>
        <row r="23">
          <cell r="A23" t="str">
            <v>2/1/2010</v>
          </cell>
          <cell r="B23">
            <v>1</v>
          </cell>
          <cell r="C23" t="str">
            <v>Client pre-meeting</v>
          </cell>
        </row>
        <row r="24">
          <cell r="A24" t="str">
            <v>2/1/2010</v>
          </cell>
          <cell r="B24">
            <v>1</v>
          </cell>
          <cell r="C24" t="str">
            <v>Client Meeting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1/2/2010</v>
          </cell>
          <cell r="B2">
            <v>3</v>
          </cell>
          <cell r="C2" t="str">
            <v>Review reference material (Plaskos Thesis)</v>
          </cell>
        </row>
        <row r="3">
          <cell r="A3" t="str">
            <v>1/3/2010</v>
          </cell>
          <cell r="B3">
            <v>3</v>
          </cell>
          <cell r="C3" t="str">
            <v>Review reference material (Nikolai, 2008 Group)</v>
          </cell>
        </row>
        <row r="4">
          <cell r="A4" t="str">
            <v>1/5/2010</v>
          </cell>
          <cell r="B4">
            <v>1</v>
          </cell>
          <cell r="C4" t="str">
            <v>Weekly Meeting</v>
          </cell>
        </row>
        <row r="5">
          <cell r="A5" t="str">
            <v>1/5/2010</v>
          </cell>
          <cell r="B5">
            <v>3</v>
          </cell>
          <cell r="C5" t="str">
            <v>Group Meeting</v>
          </cell>
        </row>
        <row r="6">
          <cell r="A6" t="str">
            <v>1/6/2010</v>
          </cell>
          <cell r="B6">
            <v>4</v>
          </cell>
          <cell r="C6" t="str">
            <v>PM - Meeting Preparation</v>
          </cell>
        </row>
        <row r="7">
          <cell r="A7" t="str">
            <v>1/7/2010</v>
          </cell>
          <cell r="B7">
            <v>3</v>
          </cell>
          <cell r="C7" t="str">
            <v>Group Meeting</v>
          </cell>
        </row>
        <row r="8">
          <cell r="A8" t="str">
            <v>1/8/2010</v>
          </cell>
          <cell r="B8">
            <v>1</v>
          </cell>
          <cell r="C8" t="str">
            <v>Knex Party</v>
          </cell>
        </row>
        <row r="9">
          <cell r="A9" t="str">
            <v>1/8/2010</v>
          </cell>
          <cell r="B9">
            <v>3</v>
          </cell>
          <cell r="C9" t="str">
            <v>PM - Meeting Summary, Calendar Updates</v>
          </cell>
        </row>
        <row r="10">
          <cell r="A10" t="str">
            <v>1/9/2010</v>
          </cell>
          <cell r="B10">
            <v>0.5</v>
          </cell>
          <cell r="C10" t="str">
            <v>Purchase Meccano</v>
          </cell>
        </row>
        <row r="11">
          <cell r="A11" t="str">
            <v>1/9/2010</v>
          </cell>
          <cell r="B11">
            <v>3</v>
          </cell>
          <cell r="C11" t="str">
            <v>Meccano Party</v>
          </cell>
        </row>
        <row r="12">
          <cell r="A12" t="str">
            <v>1/11/2010</v>
          </cell>
          <cell r="B12">
            <v>2</v>
          </cell>
          <cell r="C12" t="str">
            <v>Microcontroller research</v>
          </cell>
        </row>
        <row r="13">
          <cell r="A13" t="str">
            <v>1/11/2010</v>
          </cell>
          <cell r="B13">
            <v>0.5</v>
          </cell>
          <cell r="C13" t="str">
            <v>PM - Meeting Preparation</v>
          </cell>
        </row>
        <row r="14">
          <cell r="A14" t="str">
            <v>1/12/2010</v>
          </cell>
          <cell r="B14">
            <v>2</v>
          </cell>
          <cell r="C14" t="str">
            <v>Group Meeting</v>
          </cell>
        </row>
        <row r="15">
          <cell r="A15" t="str">
            <v>1/12/2010</v>
          </cell>
          <cell r="B15">
            <v>1</v>
          </cell>
          <cell r="C15" t="str">
            <v>Weekly Meeting</v>
          </cell>
        </row>
        <row r="16">
          <cell r="A16" t="str">
            <v>1/14/2010</v>
          </cell>
          <cell r="B16">
            <v>1</v>
          </cell>
          <cell r="C16" t="str">
            <v>Group Meeting</v>
          </cell>
        </row>
        <row r="17">
          <cell r="A17" t="str">
            <v>1/17/2010</v>
          </cell>
          <cell r="B17">
            <v>3</v>
          </cell>
          <cell r="C17" t="str">
            <v>Control System Research</v>
          </cell>
        </row>
        <row r="18">
          <cell r="A18" t="str">
            <v>1/19/2010</v>
          </cell>
          <cell r="B18">
            <v>1</v>
          </cell>
          <cell r="C18" t="str">
            <v>Group Meeting</v>
          </cell>
        </row>
        <row r="19">
          <cell r="A19" t="str">
            <v>1/19/2010</v>
          </cell>
          <cell r="B19">
            <v>1</v>
          </cell>
          <cell r="C19" t="str">
            <v>Weekly Meeting</v>
          </cell>
        </row>
        <row r="20">
          <cell r="A20" t="str">
            <v>1/21/2010</v>
          </cell>
          <cell r="B20">
            <v>1</v>
          </cell>
          <cell r="C20" t="str">
            <v>Group Meeting</v>
          </cell>
        </row>
        <row r="21">
          <cell r="A21" t="str">
            <v>1/22/2010</v>
          </cell>
          <cell r="B21">
            <v>2</v>
          </cell>
          <cell r="C21" t="str">
            <v>TAR Research</v>
          </cell>
        </row>
        <row r="22">
          <cell r="A22" t="str">
            <v>1/24/2010</v>
          </cell>
          <cell r="B22">
            <v>1.5</v>
          </cell>
          <cell r="C22" t="str">
            <v>CFP Update</v>
          </cell>
        </row>
        <row r="23">
          <cell r="A23" t="str">
            <v>1/24/2010</v>
          </cell>
          <cell r="B23">
            <v>1.5</v>
          </cell>
          <cell r="C23" t="str">
            <v>PM - Meeting Preparation and Updates</v>
          </cell>
        </row>
        <row r="24">
          <cell r="A24" t="str">
            <v>1/24/2010</v>
          </cell>
          <cell r="B24">
            <v>2</v>
          </cell>
          <cell r="C24" t="str">
            <v>TAR - electrical and software (matlab)</v>
          </cell>
        </row>
        <row r="25">
          <cell r="A25" t="str">
            <v>1/25/2010</v>
          </cell>
          <cell r="B25">
            <v>4</v>
          </cell>
          <cell r="C25" t="str">
            <v>TAR - electrical and software</v>
          </cell>
        </row>
        <row r="26">
          <cell r="A26" t="str">
            <v>1/26/2010</v>
          </cell>
          <cell r="B26">
            <v>2</v>
          </cell>
          <cell r="C26" t="str">
            <v>Group Meeting</v>
          </cell>
        </row>
        <row r="27">
          <cell r="A27" t="str">
            <v>1/26/2010</v>
          </cell>
          <cell r="B27">
            <v>1</v>
          </cell>
          <cell r="C27" t="str">
            <v>Weekly Meeting</v>
          </cell>
        </row>
        <row r="28">
          <cell r="A28" t="str">
            <v>1/26/2010</v>
          </cell>
          <cell r="B28">
            <v>4</v>
          </cell>
          <cell r="C28" t="str">
            <v>TAR - microcontroller minimum speed calculation</v>
          </cell>
        </row>
        <row r="29">
          <cell r="A29" t="str">
            <v>1/27/2010</v>
          </cell>
          <cell r="B29">
            <v>6</v>
          </cell>
          <cell r="C29" t="str">
            <v>TAR - microcontroller speed simulation and writeup</v>
          </cell>
        </row>
        <row r="30">
          <cell r="A30" t="str">
            <v>1/28/2010</v>
          </cell>
          <cell r="B30">
            <v>4</v>
          </cell>
          <cell r="C30" t="str">
            <v>TAR compilation</v>
          </cell>
        </row>
        <row r="31">
          <cell r="A31" t="str">
            <v>1/28/2010</v>
          </cell>
          <cell r="B31">
            <v>1</v>
          </cell>
          <cell r="C31" t="str">
            <v>Group Meeting</v>
          </cell>
        </row>
        <row r="32">
          <cell r="A32" t="str">
            <v>2/1/2010</v>
          </cell>
          <cell r="B32">
            <v>1</v>
          </cell>
          <cell r="C32" t="str">
            <v>Group Meeting - Chris meeting prep</v>
          </cell>
        </row>
        <row r="33">
          <cell r="A33" t="str">
            <v>2/1/2010</v>
          </cell>
          <cell r="B33">
            <v>1</v>
          </cell>
          <cell r="C33" t="str">
            <v>Chris Meeting</v>
          </cell>
        </row>
        <row r="34">
          <cell r="A34" t="str">
            <v>2/2/2010</v>
          </cell>
          <cell r="B34">
            <v>1.5</v>
          </cell>
          <cell r="C34" t="str">
            <v>Group Meeting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1/7/2010</v>
          </cell>
          <cell r="B3">
            <v>3</v>
          </cell>
          <cell r="C3" t="str">
            <v>Group Meeting</v>
          </cell>
        </row>
        <row r="4">
          <cell r="A4" t="str">
            <v>1/9/2010</v>
          </cell>
          <cell r="B4">
            <v>4</v>
          </cell>
          <cell r="C4" t="str">
            <v>Knee Implant Research</v>
          </cell>
        </row>
        <row r="5">
          <cell r="A5" t="str">
            <v>1/12/2010</v>
          </cell>
          <cell r="B5">
            <v>2</v>
          </cell>
          <cell r="C5" t="str">
            <v>Weekly Meeting</v>
          </cell>
        </row>
        <row r="6">
          <cell r="A6" t="str">
            <v>1/12/2010</v>
          </cell>
          <cell r="B6">
            <v>1</v>
          </cell>
          <cell r="C6" t="str">
            <v>Group Meeting</v>
          </cell>
        </row>
        <row r="7">
          <cell r="A7" t="str">
            <v>1/14/2010</v>
          </cell>
          <cell r="B7">
            <v>1</v>
          </cell>
          <cell r="C7" t="str">
            <v>Group Meeting</v>
          </cell>
        </row>
        <row r="8">
          <cell r="A8" t="str">
            <v>1/16/2010</v>
          </cell>
          <cell r="B8">
            <v>1.5</v>
          </cell>
          <cell r="C8" t="str">
            <v>Research Implant Company</v>
          </cell>
        </row>
        <row r="9">
          <cell r="A9" t="str">
            <v>1/19/2010</v>
          </cell>
          <cell r="B9">
            <v>1</v>
          </cell>
          <cell r="C9" t="str">
            <v>Group Meeting</v>
          </cell>
        </row>
        <row r="10">
          <cell r="A10" t="str">
            <v>1/19/2010</v>
          </cell>
          <cell r="B10">
            <v>1</v>
          </cell>
          <cell r="C10" t="str">
            <v>Weekly Meeting</v>
          </cell>
        </row>
        <row r="11">
          <cell r="A11" t="str">
            <v>1/21/2010</v>
          </cell>
          <cell r="B11">
            <v>1</v>
          </cell>
          <cell r="C11" t="str">
            <v>Group Meeting</v>
          </cell>
        </row>
        <row r="12">
          <cell r="A12" t="str">
            <v>1/24/2010</v>
          </cell>
          <cell r="B12">
            <v>1.75</v>
          </cell>
          <cell r="C12" t="str">
            <v>CFP Update/Edit</v>
          </cell>
        </row>
        <row r="13">
          <cell r="A13" t="str">
            <v>1/26/2010</v>
          </cell>
          <cell r="B13">
            <v>1</v>
          </cell>
          <cell r="C13" t="str">
            <v>TAR - motor speed</v>
          </cell>
        </row>
        <row r="14">
          <cell r="A14" t="str">
            <v>1/27/2010</v>
          </cell>
          <cell r="B14">
            <v>3</v>
          </cell>
          <cell r="C14" t="str">
            <v>TAR - motor speed</v>
          </cell>
        </row>
        <row r="15">
          <cell r="A15" t="str">
            <v>1/28/2010</v>
          </cell>
          <cell r="B15">
            <v>1</v>
          </cell>
          <cell r="C15" t="str">
            <v>Group Meeting</v>
          </cell>
        </row>
        <row r="16">
          <cell r="A16" t="str">
            <v>2/1/2010</v>
          </cell>
          <cell r="B16">
            <v>1</v>
          </cell>
          <cell r="C16" t="str">
            <v>Group Meeting - Chris meeting prep</v>
          </cell>
        </row>
        <row r="17">
          <cell r="A17" t="str">
            <v>2/1/2010</v>
          </cell>
          <cell r="B17">
            <v>1</v>
          </cell>
          <cell r="C17" t="str">
            <v>Chris Meeting</v>
          </cell>
        </row>
        <row r="18">
          <cell r="A18" t="str">
            <v>2/2/2010</v>
          </cell>
          <cell r="B18">
            <v>1.5</v>
          </cell>
          <cell r="C18" t="str">
            <v>Group Meeting</v>
          </cell>
        </row>
        <row r="19">
          <cell r="A19" t="str">
            <v>2/3/2010</v>
          </cell>
          <cell r="B19">
            <v>2.5</v>
          </cell>
          <cell r="C19" t="str">
            <v>CFP Update/Edit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1/7/2010</v>
          </cell>
          <cell r="B3">
            <v>3</v>
          </cell>
          <cell r="C3" t="str">
            <v>Group Meeting</v>
          </cell>
        </row>
        <row r="4">
          <cell r="A4" t="str">
            <v>1/8/2010</v>
          </cell>
          <cell r="B4">
            <v>1</v>
          </cell>
          <cell r="C4" t="str">
            <v>K'Nex Meeting</v>
          </cell>
        </row>
        <row r="5">
          <cell r="A5" t="str">
            <v>1/9/2010</v>
          </cell>
          <cell r="B5">
            <v>3</v>
          </cell>
          <cell r="C5" t="str">
            <v>Meccano Meeting at Nick's Place</v>
          </cell>
        </row>
        <row r="6">
          <cell r="A6" t="str">
            <v>1/11/2010</v>
          </cell>
          <cell r="B6">
            <v>4</v>
          </cell>
          <cell r="C6" t="str">
            <v>CFP Motor, Gear and Positioning write-up</v>
          </cell>
        </row>
        <row r="7">
          <cell r="A7" t="str">
            <v>1/12/2010</v>
          </cell>
          <cell r="B7">
            <v>2</v>
          </cell>
          <cell r="C7" t="str">
            <v>Group Meeting</v>
          </cell>
        </row>
        <row r="8">
          <cell r="A8" t="str">
            <v>1/12/2010</v>
          </cell>
          <cell r="B8">
            <v>1</v>
          </cell>
          <cell r="C8" t="str">
            <v>Weekly Meeting</v>
          </cell>
        </row>
        <row r="9">
          <cell r="A9" t="str">
            <v>1/19/2010</v>
          </cell>
          <cell r="B9">
            <v>1</v>
          </cell>
          <cell r="C9" t="str">
            <v>Group Meeting</v>
          </cell>
        </row>
        <row r="10">
          <cell r="A10" t="str">
            <v>1/19/2010</v>
          </cell>
          <cell r="B10">
            <v>1</v>
          </cell>
          <cell r="C10" t="str">
            <v>Weekly Meeting</v>
          </cell>
        </row>
        <row r="11">
          <cell r="A11" t="str">
            <v>1/21/2010</v>
          </cell>
          <cell r="B11">
            <v>1</v>
          </cell>
          <cell r="C11" t="str">
            <v>Group Meeting</v>
          </cell>
        </row>
        <row r="12">
          <cell r="A12" t="str">
            <v>1/24/2010</v>
          </cell>
          <cell r="B12">
            <v>5</v>
          </cell>
          <cell r="C12" t="str">
            <v>Torque theta graphs and motor selction writeup for TAR</v>
          </cell>
        </row>
        <row r="13">
          <cell r="A13" t="str">
            <v>1/26/2010</v>
          </cell>
          <cell r="B13">
            <v>2</v>
          </cell>
          <cell r="C13" t="str">
            <v>Group Meeting</v>
          </cell>
        </row>
        <row r="14">
          <cell r="A14" t="str">
            <v>1/26/2010</v>
          </cell>
          <cell r="B14">
            <v>1</v>
          </cell>
          <cell r="C14" t="str">
            <v>Weekly Meeting</v>
          </cell>
        </row>
        <row r="15">
          <cell r="A15" t="str">
            <v>1/27/2010</v>
          </cell>
          <cell r="B15">
            <v>4</v>
          </cell>
          <cell r="C15" t="str">
            <v>TAR - motor and torque</v>
          </cell>
        </row>
        <row r="16">
          <cell r="A16" t="str">
            <v>1/28/2010</v>
          </cell>
          <cell r="B16">
            <v>1</v>
          </cell>
          <cell r="C16" t="str">
            <v>Group Meeting</v>
          </cell>
        </row>
        <row r="17">
          <cell r="A17" t="str">
            <v>2/1/2010</v>
          </cell>
          <cell r="B17">
            <v>1</v>
          </cell>
          <cell r="C17" t="str">
            <v>Group Meeting - Chris meeting prep</v>
          </cell>
        </row>
        <row r="18">
          <cell r="A18" t="str">
            <v>2/1/2010</v>
          </cell>
          <cell r="B18">
            <v>1</v>
          </cell>
          <cell r="C18" t="str">
            <v>Chris Meeting</v>
          </cell>
        </row>
        <row r="19">
          <cell r="A19" t="str">
            <v>2/1/2010</v>
          </cell>
          <cell r="B19">
            <v>1</v>
          </cell>
          <cell r="C19" t="str">
            <v>encoder analysis</v>
          </cell>
        </row>
        <row r="20">
          <cell r="A20" t="str">
            <v>2/2/2010</v>
          </cell>
          <cell r="B20">
            <v>1</v>
          </cell>
          <cell r="C20" t="str">
            <v>Group Meeting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 t="str">
            <v>1/5/2010</v>
          </cell>
          <cell r="B2">
            <v>1</v>
          </cell>
          <cell r="C2" t="str">
            <v>Weekly Meeting</v>
          </cell>
        </row>
        <row r="3">
          <cell r="A3" t="str">
            <v>1/5/2010</v>
          </cell>
          <cell r="B3">
            <v>3</v>
          </cell>
          <cell r="C3" t="str">
            <v>Group Meeting</v>
          </cell>
        </row>
        <row r="4">
          <cell r="A4" t="str">
            <v>1/7/2010</v>
          </cell>
          <cell r="B4">
            <v>3</v>
          </cell>
          <cell r="C4" t="str">
            <v>Group Meeting</v>
          </cell>
        </row>
        <row r="5">
          <cell r="A5" t="str">
            <v>1/7/2010</v>
          </cell>
          <cell r="B5">
            <v>2</v>
          </cell>
          <cell r="C5" t="str">
            <v>Winnowing Documentation</v>
          </cell>
        </row>
        <row r="6">
          <cell r="A6" t="str">
            <v>1/8/2010</v>
          </cell>
          <cell r="B6">
            <v>2</v>
          </cell>
          <cell r="C6" t="str">
            <v>Knex Party</v>
          </cell>
        </row>
        <row r="7">
          <cell r="A7" t="str">
            <v>1/9/2010</v>
          </cell>
          <cell r="B7">
            <v>3</v>
          </cell>
          <cell r="C7" t="str">
            <v>Meccano Party</v>
          </cell>
        </row>
        <row r="8">
          <cell r="A8" t="str">
            <v>1/10/2010</v>
          </cell>
          <cell r="B8">
            <v>1</v>
          </cell>
          <cell r="C8" t="str">
            <v>Tool Research</v>
          </cell>
        </row>
        <row r="9">
          <cell r="A9" t="str">
            <v>1/12/2010</v>
          </cell>
          <cell r="B9">
            <v>1</v>
          </cell>
          <cell r="C9" t="str">
            <v>Weekly Meeting</v>
          </cell>
        </row>
        <row r="10">
          <cell r="A10" t="str">
            <v>1/19/2010</v>
          </cell>
          <cell r="B10">
            <v>1</v>
          </cell>
          <cell r="C10" t="str">
            <v>Group Meeting</v>
          </cell>
        </row>
        <row r="11">
          <cell r="A11" t="str">
            <v>1/19/2010</v>
          </cell>
          <cell r="B11">
            <v>1</v>
          </cell>
          <cell r="C11" t="str">
            <v>Weekly Meeting</v>
          </cell>
        </row>
        <row r="12">
          <cell r="A12" t="str">
            <v>1/19/2010</v>
          </cell>
          <cell r="B12">
            <v>3</v>
          </cell>
          <cell r="C12" t="str">
            <v>Physical Prototyping writeup</v>
          </cell>
        </row>
        <row r="13">
          <cell r="A13" t="str">
            <v>1/20/2010</v>
          </cell>
          <cell r="B13">
            <v>1</v>
          </cell>
          <cell r="C13" t="str">
            <v>Meeting with David on gravity compensation</v>
          </cell>
        </row>
        <row r="14">
          <cell r="A14" t="str">
            <v>1/21/2010</v>
          </cell>
          <cell r="B14">
            <v>1</v>
          </cell>
          <cell r="C14" t="str">
            <v>Group Meeting</v>
          </cell>
        </row>
        <row r="15">
          <cell r="A15" t="str">
            <v>1/23/2010</v>
          </cell>
          <cell r="B15">
            <v>3</v>
          </cell>
          <cell r="C15" t="str">
            <v>TAR writeup</v>
          </cell>
        </row>
        <row r="16">
          <cell r="A16" t="str">
            <v>1/24/2010</v>
          </cell>
          <cell r="B16">
            <v>3</v>
          </cell>
          <cell r="C16" t="str">
            <v>Gravity compensation model</v>
          </cell>
        </row>
        <row r="17">
          <cell r="A17" t="str">
            <v>1/26/2010</v>
          </cell>
          <cell r="B17">
            <v>2</v>
          </cell>
          <cell r="C17" t="str">
            <v>Group Meeting</v>
          </cell>
        </row>
        <row r="18">
          <cell r="A18" t="str">
            <v>1/26/2010</v>
          </cell>
          <cell r="B18">
            <v>1</v>
          </cell>
          <cell r="C18" t="str">
            <v>Weekly Meeting</v>
          </cell>
        </row>
        <row r="19">
          <cell r="A19" t="str">
            <v>1/27/2010</v>
          </cell>
          <cell r="B19">
            <v>7</v>
          </cell>
          <cell r="C19" t="str">
            <v>TAR - gravity compensation</v>
          </cell>
        </row>
        <row r="20">
          <cell r="A20" t="str">
            <v>1/28/2010</v>
          </cell>
          <cell r="B20">
            <v>1</v>
          </cell>
          <cell r="C20" t="str">
            <v>Group Meeting</v>
          </cell>
        </row>
        <row r="21">
          <cell r="A21" t="str">
            <v>2/1/2010</v>
          </cell>
          <cell r="B21">
            <v>1</v>
          </cell>
          <cell r="C21" t="str">
            <v>Group Meeting - Chris meeting prep</v>
          </cell>
        </row>
        <row r="22">
          <cell r="A22" t="str">
            <v>2/1/2010</v>
          </cell>
          <cell r="B22">
            <v>1</v>
          </cell>
          <cell r="C22" t="str">
            <v>Chris Meeting</v>
          </cell>
        </row>
        <row r="23">
          <cell r="A23" t="str">
            <v>2/2/2010</v>
          </cell>
          <cell r="B23">
            <v>1.5</v>
          </cell>
          <cell r="C23" t="str">
            <v>Group Meeting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8" sqref="C18"/>
    </sheetView>
  </sheetViews>
  <sheetFormatPr defaultRowHeight="13.5"/>
  <cols>
    <col min="1" max="1" width="20.125" bestFit="1" customWidth="1"/>
    <col min="2" max="2" width="15.375" bestFit="1" customWidth="1"/>
    <col min="3" max="3" width="15.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15</v>
      </c>
      <c r="C2">
        <f>SUMIF(david!C:C,"*meeting*",david!B:B)</f>
        <v>18</v>
      </c>
      <c r="D2">
        <f>SUM(david!B:B)</f>
        <v>33</v>
      </c>
    </row>
    <row r="3" spans="1:4">
      <c r="A3" s="2" t="s">
        <v>0</v>
      </c>
      <c r="B3">
        <f t="shared" ref="B3:B6" si="0">D3-C3</f>
        <v>45</v>
      </c>
      <c r="C3">
        <f>SUMIF(davy!C:C,"*meeting*",davy!B:B)-SUMIF(davy!C:C,"*meeting preparation*",davy!B:B)</f>
        <v>24.5</v>
      </c>
      <c r="D3">
        <f>SUM(davy!B:B)</f>
        <v>69.5</v>
      </c>
    </row>
    <row r="4" spans="1:4">
      <c r="A4" s="2" t="s">
        <v>2</v>
      </c>
      <c r="B4">
        <f t="shared" si="0"/>
        <v>13.75</v>
      </c>
      <c r="C4">
        <f>SUMIF(erica!C:C,"*meeting*",erica!B:B)</f>
        <v>15.5</v>
      </c>
      <c r="D4">
        <f>SUM(erica!B:B)</f>
        <v>29.25</v>
      </c>
    </row>
    <row r="5" spans="1:4">
      <c r="A5" s="2" t="s">
        <v>3</v>
      </c>
      <c r="B5">
        <f t="shared" si="0"/>
        <v>14</v>
      </c>
      <c r="C5">
        <f>SUMIF(ibrahim!C:C,"*meeting*",ibrahim!B:B)</f>
        <v>21</v>
      </c>
      <c r="D5">
        <f>SUM(ibrahim!B:B)</f>
        <v>35</v>
      </c>
    </row>
    <row r="6" spans="1:4" ht="14.25" thickBot="1">
      <c r="A6" s="3" t="s">
        <v>4</v>
      </c>
      <c r="B6" s="1">
        <f t="shared" si="0"/>
        <v>24</v>
      </c>
      <c r="C6" s="1">
        <f>SUMIF(nicholas!C:C,"*meeting*",nicholas!B:B)</f>
        <v>19.5</v>
      </c>
      <c r="D6" s="1">
        <f>SUM(nicholas!B:B)</f>
        <v>43.5</v>
      </c>
    </row>
    <row r="7" spans="1:4" ht="14.25" thickTop="1">
      <c r="A7" s="4" t="s">
        <v>8</v>
      </c>
      <c r="B7">
        <f t="shared" ref="B7:D7" si="1">SUM(B2:B6)</f>
        <v>111.75</v>
      </c>
      <c r="C7">
        <f t="shared" si="1"/>
        <v>98.5</v>
      </c>
      <c r="D7">
        <f t="shared" si="1"/>
        <v>210.25</v>
      </c>
    </row>
    <row r="8" spans="1:4">
      <c r="A8" s="4" t="s">
        <v>10</v>
      </c>
      <c r="B8">
        <f>B7/5</f>
        <v>22.35</v>
      </c>
      <c r="C8">
        <f t="shared" ref="C8:D9" si="2">C7/5</f>
        <v>19.7</v>
      </c>
      <c r="D8">
        <f t="shared" si="2"/>
        <v>42.05</v>
      </c>
    </row>
    <row r="9" spans="1:4">
      <c r="A9" s="4" t="s">
        <v>9</v>
      </c>
      <c r="B9">
        <f>B8/5</f>
        <v>4.4700000000000006</v>
      </c>
      <c r="C9">
        <f t="shared" si="2"/>
        <v>3.94</v>
      </c>
      <c r="D9">
        <f t="shared" si="2"/>
        <v>8.41</v>
      </c>
    </row>
    <row r="10" spans="1:4">
      <c r="B10" s="8"/>
      <c r="C10" s="8"/>
    </row>
    <row r="11" spans="1:4">
      <c r="B11" s="6"/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20" sqref="C20"/>
    </sheetView>
  </sheetViews>
  <sheetFormatPr defaultRowHeight="13.5"/>
  <cols>
    <col min="1" max="1" width="10.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t="str">
        <f>[1]Sheet1!A2</f>
        <v>1/5/2010</v>
      </c>
      <c r="B2">
        <f>[1]Sheet1!B2</f>
        <v>1</v>
      </c>
      <c r="C2" t="str">
        <f>[1]Sheet1!C2</f>
        <v>Weekly Meeting</v>
      </c>
    </row>
    <row r="3" spans="1:3">
      <c r="A3" t="str">
        <f>[1]Sheet1!A3</f>
        <v>1/5/2010</v>
      </c>
      <c r="B3">
        <f>[1]Sheet1!B3</f>
        <v>3</v>
      </c>
      <c r="C3" t="str">
        <f>[1]Sheet1!C3</f>
        <v>Group Meeting</v>
      </c>
    </row>
    <row r="4" spans="1:3">
      <c r="A4" t="str">
        <f>[1]Sheet1!A4</f>
        <v>1/7/2010</v>
      </c>
      <c r="B4">
        <f>[1]Sheet1!B4</f>
        <v>3</v>
      </c>
      <c r="C4" t="str">
        <f>[1]Sheet1!C4</f>
        <v>Group Meeting</v>
      </c>
    </row>
    <row r="5" spans="1:3">
      <c r="A5" t="str">
        <f>[1]Sheet1!A5</f>
        <v>1/8/2010</v>
      </c>
      <c r="B5">
        <f>[1]Sheet1!B5</f>
        <v>2</v>
      </c>
      <c r="C5" t="str">
        <f>[1]Sheet1!C5</f>
        <v>Knex Party</v>
      </c>
    </row>
    <row r="6" spans="1:3">
      <c r="A6" t="str">
        <f>[1]Sheet1!A6</f>
        <v>1/9/2010</v>
      </c>
      <c r="B6">
        <f>[1]Sheet1!B6</f>
        <v>0.5</v>
      </c>
      <c r="C6" t="str">
        <f>[1]Sheet1!C6</f>
        <v>Purchase Meccano</v>
      </c>
    </row>
    <row r="7" spans="1:3">
      <c r="A7" t="str">
        <f>[1]Sheet1!A7</f>
        <v>1/9/2010</v>
      </c>
      <c r="B7">
        <f>[1]Sheet1!B7</f>
        <v>3</v>
      </c>
      <c r="C7" t="str">
        <f>[1]Sheet1!C7</f>
        <v>Meccano Party</v>
      </c>
    </row>
    <row r="8" spans="1:3">
      <c r="A8" t="str">
        <f>[1]Sheet1!A8</f>
        <v>1/14/2010</v>
      </c>
      <c r="B8">
        <f>[1]Sheet1!B8</f>
        <v>1</v>
      </c>
      <c r="C8" t="str">
        <f>[1]Sheet1!C8</f>
        <v>Group Meeting</v>
      </c>
    </row>
    <row r="9" spans="1:3">
      <c r="A9" t="str">
        <f>[1]Sheet1!A9</f>
        <v>1/14/2010</v>
      </c>
      <c r="B9">
        <f>[1]Sheet1!B9</f>
        <v>1</v>
      </c>
      <c r="C9" t="str">
        <f>[1]Sheet1!C9</f>
        <v>Deriving equations for tool position</v>
      </c>
    </row>
    <row r="10" spans="1:3">
      <c r="A10" t="str">
        <f>[1]Sheet1!A10</f>
        <v>1/14/2010</v>
      </c>
      <c r="B10">
        <f>[1]Sheet1!B10</f>
        <v>3</v>
      </c>
      <c r="C10" t="str">
        <f>[1]Sheet1!C10</f>
        <v>Update Matlab model for PT1b</v>
      </c>
    </row>
    <row r="11" spans="1:3">
      <c r="A11" t="str">
        <f>[1]Sheet1!A11</f>
        <v>1/14/2010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t="str">
        <f>[1]Sheet1!A12</f>
        <v>1/15/2010</v>
      </c>
      <c r="B12">
        <f>[1]Sheet1!B12</f>
        <v>1</v>
      </c>
      <c r="C12" t="str">
        <f>[1]Sheet1!C12</f>
        <v>Freebody diagrams on gravity compensation</v>
      </c>
    </row>
    <row r="13" spans="1:3">
      <c r="A13" t="str">
        <f>[1]Sheet1!A13</f>
        <v>1/18/2010</v>
      </c>
      <c r="B13">
        <f>[1]Sheet1!B13</f>
        <v>0.5</v>
      </c>
      <c r="C13" t="str">
        <f>[1]Sheet1!C13</f>
        <v>Analysis of motor placement</v>
      </c>
    </row>
    <row r="14" spans="1:3">
      <c r="A14" t="str">
        <f>[1]Sheet1!A14</f>
        <v>1/19/2010</v>
      </c>
      <c r="B14">
        <f>[1]Sheet1!B14</f>
        <v>1</v>
      </c>
      <c r="C14" t="str">
        <f>[1]Sheet1!C14</f>
        <v>Group Meeting</v>
      </c>
    </row>
    <row r="15" spans="1:3">
      <c r="A15" t="str">
        <f>[1]Sheet1!A15</f>
        <v>1/19/2010</v>
      </c>
      <c r="B15">
        <f>[1]Sheet1!B15</f>
        <v>1</v>
      </c>
      <c r="C15" t="str">
        <f>[1]Sheet1!C15</f>
        <v>Weekly Meeting</v>
      </c>
    </row>
    <row r="16" spans="1:3">
      <c r="A16" t="str">
        <f>[1]Sheet1!A16</f>
        <v>1/20/2010</v>
      </c>
      <c r="B16">
        <f>[1]Sheet1!B16</f>
        <v>1</v>
      </c>
      <c r="C16" t="str">
        <f>[1]Sheet1!C16</f>
        <v>Meeting with Nich on gravity compensation</v>
      </c>
    </row>
    <row r="17" spans="1:3">
      <c r="A17" t="str">
        <f>[1]Sheet1!A17</f>
        <v>1/21/2010</v>
      </c>
      <c r="B17">
        <f>[1]Sheet1!B17</f>
        <v>1</v>
      </c>
      <c r="C17" t="str">
        <f>[1]Sheet1!C17</f>
        <v>Group Meeting</v>
      </c>
    </row>
    <row r="18" spans="1:3">
      <c r="A18" t="str">
        <f>[1]Sheet1!A18</f>
        <v>1/26/2010</v>
      </c>
      <c r="B18">
        <f>[1]Sheet1!B18</f>
        <v>2</v>
      </c>
      <c r="C18" t="str">
        <f>[1]Sheet1!C18</f>
        <v>Group Meeting</v>
      </c>
    </row>
    <row r="19" spans="1:3">
      <c r="A19" t="str">
        <f>[1]Sheet1!A19</f>
        <v>1/26/2010</v>
      </c>
      <c r="B19">
        <f>[1]Sheet1!B19</f>
        <v>1</v>
      </c>
      <c r="C19" t="str">
        <f>[1]Sheet1!C19</f>
        <v>Weekly Meeting</v>
      </c>
    </row>
    <row r="20" spans="1:3">
      <c r="A20" t="str">
        <f>[1]Sheet1!A20</f>
        <v>1/28/2010</v>
      </c>
      <c r="B20">
        <f>[1]Sheet1!B20</f>
        <v>1</v>
      </c>
      <c r="C20" t="str">
        <f>[1]Sheet1!C20</f>
        <v>Group Meeting</v>
      </c>
    </row>
    <row r="21" spans="1:3">
      <c r="A21" t="str">
        <f>[1]Sheet1!A21</f>
        <v>1/29/2010</v>
      </c>
      <c r="B21">
        <f>[1]Sheet1!B21</f>
        <v>2</v>
      </c>
      <c r="C21" t="str">
        <f>[1]Sheet1!C21</f>
        <v>Solid Modelling</v>
      </c>
    </row>
    <row r="22" spans="1:3">
      <c r="A22" t="str">
        <f>[1]Sheet1!A22</f>
        <v>1/29/2010</v>
      </c>
      <c r="B22">
        <f>[1]Sheet1!B22</f>
        <v>1</v>
      </c>
      <c r="C22" t="str">
        <f>[1]Sheet1!C22</f>
        <v>Solid Modelling</v>
      </c>
    </row>
    <row r="23" spans="1:3">
      <c r="A23" t="str">
        <f>[1]Sheet1!A23</f>
        <v>2/1/2010</v>
      </c>
      <c r="B23">
        <f>[1]Sheet1!B23</f>
        <v>1</v>
      </c>
      <c r="C23" t="str">
        <f>[1]Sheet1!C23</f>
        <v>Client pre-meeting</v>
      </c>
    </row>
    <row r="24" spans="1:3">
      <c r="A24" t="str">
        <f>[1]Sheet1!A24</f>
        <v>2/1/2010</v>
      </c>
      <c r="B24">
        <f>[1]Sheet1!B24</f>
        <v>1</v>
      </c>
      <c r="C24" t="str">
        <f>[1]Sheet1!C24</f>
        <v>Client Meeting</v>
      </c>
    </row>
    <row r="25" spans="1:3">
      <c r="A25">
        <f>[1]Sheet1!A25</f>
        <v>0</v>
      </c>
      <c r="B25">
        <f>[1]Sheet1!B25</f>
        <v>0</v>
      </c>
      <c r="C25">
        <f>[1]Sheet1!C25</f>
        <v>0</v>
      </c>
    </row>
    <row r="26" spans="1:3">
      <c r="A26">
        <f>[1]Sheet1!A26</f>
        <v>0</v>
      </c>
      <c r="B26">
        <f>[1]Sheet1!B26</f>
        <v>0</v>
      </c>
      <c r="C26">
        <f>[1]Sheet1!C26</f>
        <v>0</v>
      </c>
    </row>
    <row r="27" spans="1:3">
      <c r="A27">
        <f>[1]Sheet1!A27</f>
        <v>0</v>
      </c>
      <c r="B27">
        <f>[1]Sheet1!B27</f>
        <v>0</v>
      </c>
      <c r="C27">
        <f>[1]Sheet1!C27</f>
        <v>0</v>
      </c>
    </row>
    <row r="28" spans="1:3">
      <c r="A28">
        <f>[1]Sheet1!A28</f>
        <v>0</v>
      </c>
      <c r="B28">
        <f>[1]Sheet1!B28</f>
        <v>0</v>
      </c>
      <c r="C28">
        <f>[1]Sheet1!C28</f>
        <v>0</v>
      </c>
    </row>
    <row r="29" spans="1:3">
      <c r="A29">
        <f>[1]Sheet1!A29</f>
        <v>0</v>
      </c>
      <c r="B29">
        <f>[1]Sheet1!B29</f>
        <v>0</v>
      </c>
      <c r="C29">
        <f>[1]Sheet1!C29</f>
        <v>0</v>
      </c>
    </row>
    <row r="30" spans="1:3">
      <c r="A30">
        <f>[1]Sheet1!A30</f>
        <v>0</v>
      </c>
      <c r="B30">
        <f>[1]Sheet1!B30</f>
        <v>0</v>
      </c>
      <c r="C30">
        <f>[1]Sheet1!C30</f>
        <v>0</v>
      </c>
    </row>
    <row r="31" spans="1:3">
      <c r="A31">
        <f>[1]Sheet1!A31</f>
        <v>0</v>
      </c>
      <c r="B31">
        <f>[1]Sheet1!B31</f>
        <v>0</v>
      </c>
      <c r="C31">
        <f>[1]Sheet1!C31</f>
        <v>0</v>
      </c>
    </row>
    <row r="32" spans="1:3">
      <c r="A32">
        <f>[1]Sheet1!A32</f>
        <v>0</v>
      </c>
      <c r="B32">
        <f>[1]Sheet1!B32</f>
        <v>0</v>
      </c>
      <c r="C32">
        <f>[1]Sheet1!C32</f>
        <v>0</v>
      </c>
    </row>
    <row r="33" spans="1:3">
      <c r="A33">
        <f>[1]Sheet1!A33</f>
        <v>0</v>
      </c>
      <c r="B33">
        <f>[1]Sheet1!B33</f>
        <v>0</v>
      </c>
      <c r="C33">
        <f>[1]Sheet1!C33</f>
        <v>0</v>
      </c>
    </row>
    <row r="34" spans="1:3">
      <c r="A34">
        <f>[1]Sheet1!A34</f>
        <v>0</v>
      </c>
      <c r="B34">
        <f>[1]Sheet1!B34</f>
        <v>0</v>
      </c>
      <c r="C34">
        <f>[1]Sheet1!C34</f>
        <v>0</v>
      </c>
    </row>
    <row r="35" spans="1:3">
      <c r="A35">
        <f>[1]Sheet1!A35</f>
        <v>0</v>
      </c>
      <c r="B35">
        <f>[1]Sheet1!B35</f>
        <v>0</v>
      </c>
      <c r="C35">
        <f>[1]Sheet1!C35</f>
        <v>0</v>
      </c>
    </row>
    <row r="36" spans="1:3">
      <c r="A36">
        <f>[1]Sheet1!A36</f>
        <v>0</v>
      </c>
      <c r="B36">
        <f>[1]Sheet1!B36</f>
        <v>0</v>
      </c>
      <c r="C36">
        <f>[1]Sheet1!C36</f>
        <v>0</v>
      </c>
    </row>
    <row r="37" spans="1:3">
      <c r="A37">
        <f>[1]Sheet1!A37</f>
        <v>0</v>
      </c>
      <c r="B37">
        <f>[1]Sheet1!B37</f>
        <v>0</v>
      </c>
      <c r="C37">
        <f>[1]Sheet1!C37</f>
        <v>0</v>
      </c>
    </row>
    <row r="38" spans="1:3">
      <c r="A38">
        <f>[1]Sheet1!A38</f>
        <v>0</v>
      </c>
      <c r="B38">
        <f>[1]Sheet1!B38</f>
        <v>0</v>
      </c>
      <c r="C38">
        <f>[1]Sheet1!C38</f>
        <v>0</v>
      </c>
    </row>
    <row r="39" spans="1:3">
      <c r="A39">
        <f>[1]Sheet1!A39</f>
        <v>0</v>
      </c>
      <c r="B39">
        <f>[1]Sheet1!B39</f>
        <v>0</v>
      </c>
      <c r="C39">
        <f>[1]Sheet1!C39</f>
        <v>0</v>
      </c>
    </row>
    <row r="40" spans="1:3">
      <c r="A40">
        <f>[1]Sheet1!A40</f>
        <v>0</v>
      </c>
      <c r="B40">
        <f>[1]Sheet1!B40</f>
        <v>0</v>
      </c>
      <c r="C40">
        <f>[1]Sheet1!C40</f>
        <v>0</v>
      </c>
    </row>
    <row r="41" spans="1:3">
      <c r="A41">
        <f>[1]Sheet1!A41</f>
        <v>0</v>
      </c>
      <c r="B41">
        <f>[1]Sheet1!B41</f>
        <v>0</v>
      </c>
      <c r="C41">
        <f>[1]Sheet1!C41</f>
        <v>0</v>
      </c>
    </row>
    <row r="42" spans="1:3">
      <c r="A42">
        <f>[1]Sheet1!A42</f>
        <v>0</v>
      </c>
      <c r="B42">
        <f>[1]Sheet1!B42</f>
        <v>0</v>
      </c>
      <c r="C42">
        <f>[1]Sheet1!C42</f>
        <v>0</v>
      </c>
    </row>
    <row r="43" spans="1:3">
      <c r="A43">
        <f>[1]Sheet1!A43</f>
        <v>0</v>
      </c>
      <c r="B43">
        <f>[1]Sheet1!B43</f>
        <v>0</v>
      </c>
      <c r="C43">
        <f>[1]Sheet1!C43</f>
        <v>0</v>
      </c>
    </row>
    <row r="44" spans="1:3">
      <c r="A44">
        <f>[1]Sheet1!A44</f>
        <v>0</v>
      </c>
      <c r="B44">
        <f>[1]Sheet1!B44</f>
        <v>0</v>
      </c>
      <c r="C44">
        <f>[1]Sheet1!C44</f>
        <v>0</v>
      </c>
    </row>
    <row r="45" spans="1:3">
      <c r="A45">
        <f>[1]Sheet1!A45</f>
        <v>0</v>
      </c>
      <c r="B45">
        <f>[1]Sheet1!B45</f>
        <v>0</v>
      </c>
      <c r="C45">
        <f>[1]Sheet1!C45</f>
        <v>0</v>
      </c>
    </row>
    <row r="46" spans="1:3">
      <c r="A46">
        <f>[1]Sheet1!A46</f>
        <v>0</v>
      </c>
      <c r="B46">
        <f>[1]Sheet1!B46</f>
        <v>0</v>
      </c>
      <c r="C46">
        <f>[1]Sheet1!C46</f>
        <v>0</v>
      </c>
    </row>
    <row r="47" spans="1:3">
      <c r="A47">
        <f>[1]Sheet1!A47</f>
        <v>0</v>
      </c>
      <c r="B47">
        <f>[1]Sheet1!B47</f>
        <v>0</v>
      </c>
      <c r="C47">
        <f>[1]Sheet1!C47</f>
        <v>0</v>
      </c>
    </row>
    <row r="48" spans="1:3">
      <c r="A48">
        <f>[1]Sheet1!A48</f>
        <v>0</v>
      </c>
      <c r="B48">
        <f>[1]Sheet1!B48</f>
        <v>0</v>
      </c>
      <c r="C48">
        <f>[1]Sheet1!C48</f>
        <v>0</v>
      </c>
    </row>
    <row r="49" spans="1:3">
      <c r="A49">
        <f>[1]Sheet1!A49</f>
        <v>0</v>
      </c>
      <c r="B49">
        <f>[1]Sheet1!B49</f>
        <v>0</v>
      </c>
      <c r="C49">
        <f>[1]Sheet1!C49</f>
        <v>0</v>
      </c>
    </row>
    <row r="50" spans="1:3">
      <c r="A50">
        <f>[1]Sheet1!A50</f>
        <v>0</v>
      </c>
      <c r="B50">
        <f>[1]Sheet1!B50</f>
        <v>0</v>
      </c>
      <c r="C50">
        <f>[1]Sheet1!C50</f>
        <v>0</v>
      </c>
    </row>
    <row r="51" spans="1:3">
      <c r="A51">
        <f>[1]Sheet1!A51</f>
        <v>0</v>
      </c>
      <c r="B51">
        <f>[1]Sheet1!B51</f>
        <v>0</v>
      </c>
      <c r="C51">
        <f>[1]Sheet1!C51</f>
        <v>0</v>
      </c>
    </row>
    <row r="52" spans="1:3">
      <c r="A52">
        <f>[1]Sheet1!A52</f>
        <v>0</v>
      </c>
      <c r="B52">
        <f>[1]Sheet1!B52</f>
        <v>0</v>
      </c>
      <c r="C52">
        <f>[1]Sheet1!C52</f>
        <v>0</v>
      </c>
    </row>
    <row r="53" spans="1:3">
      <c r="A53">
        <f>[1]Sheet1!A53</f>
        <v>0</v>
      </c>
      <c r="B53">
        <f>[1]Sheet1!B53</f>
        <v>0</v>
      </c>
      <c r="C53">
        <f>[1]Sheet1!C53</f>
        <v>0</v>
      </c>
    </row>
    <row r="54" spans="1:3">
      <c r="A54">
        <f>[1]Sheet1!A54</f>
        <v>0</v>
      </c>
      <c r="B54">
        <f>[1]Sheet1!B54</f>
        <v>0</v>
      </c>
      <c r="C54">
        <f>[1]Sheet1!C54</f>
        <v>0</v>
      </c>
    </row>
    <row r="55" spans="1:3">
      <c r="A55">
        <f>[1]Sheet1!A55</f>
        <v>0</v>
      </c>
      <c r="B55">
        <f>[1]Sheet1!B55</f>
        <v>0</v>
      </c>
      <c r="C55">
        <f>[1]Sheet1!C55</f>
        <v>0</v>
      </c>
    </row>
    <row r="56" spans="1:3">
      <c r="A56">
        <f>[1]Sheet1!A56</f>
        <v>0</v>
      </c>
      <c r="B56">
        <f>[1]Sheet1!B56</f>
        <v>0</v>
      </c>
      <c r="C56">
        <f>[1]Sheet1!C56</f>
        <v>0</v>
      </c>
    </row>
    <row r="57" spans="1:3">
      <c r="A57">
        <f>[1]Sheet1!A57</f>
        <v>0</v>
      </c>
      <c r="B57">
        <f>[1]Sheet1!B57</f>
        <v>0</v>
      </c>
      <c r="C57">
        <f>[1]Sheet1!C57</f>
        <v>0</v>
      </c>
    </row>
    <row r="58" spans="1:3">
      <c r="A58">
        <f>[1]Sheet1!A58</f>
        <v>0</v>
      </c>
      <c r="B58">
        <f>[1]Sheet1!B58</f>
        <v>0</v>
      </c>
      <c r="C58">
        <f>[1]Sheet1!C58</f>
        <v>0</v>
      </c>
    </row>
    <row r="59" spans="1:3">
      <c r="A59">
        <f>[1]Sheet1!A59</f>
        <v>0</v>
      </c>
      <c r="B59">
        <f>[1]Sheet1!B59</f>
        <v>0</v>
      </c>
      <c r="C59">
        <f>[1]Sheet1!C59</f>
        <v>0</v>
      </c>
    </row>
    <row r="60" spans="1:3">
      <c r="A60">
        <f>[1]Sheet1!A60</f>
        <v>0</v>
      </c>
      <c r="B60">
        <f>[1]Sheet1!B60</f>
        <v>0</v>
      </c>
      <c r="C60">
        <f>[1]Sheet1!C60</f>
        <v>0</v>
      </c>
    </row>
    <row r="61" spans="1:3">
      <c r="A61">
        <f>[1]Sheet1!A61</f>
        <v>0</v>
      </c>
      <c r="B61">
        <f>[1]Sheet1!B61</f>
        <v>0</v>
      </c>
      <c r="C61">
        <f>[1]Sheet1!C61</f>
        <v>0</v>
      </c>
    </row>
    <row r="62" spans="1:3">
      <c r="A62">
        <f>[1]Sheet1!A62</f>
        <v>0</v>
      </c>
      <c r="B62">
        <f>[1]Sheet1!B62</f>
        <v>0</v>
      </c>
      <c r="C62">
        <f>[1]Sheet1!C62</f>
        <v>0</v>
      </c>
    </row>
    <row r="63" spans="1:3">
      <c r="A63">
        <f>[1]Sheet1!A63</f>
        <v>0</v>
      </c>
      <c r="B63">
        <f>[1]Sheet1!B63</f>
        <v>0</v>
      </c>
      <c r="C63">
        <f>[1]Sheet1!C63</f>
        <v>0</v>
      </c>
    </row>
    <row r="64" spans="1:3">
      <c r="A64">
        <f>[1]Sheet1!A64</f>
        <v>0</v>
      </c>
      <c r="B64">
        <f>[1]Sheet1!B64</f>
        <v>0</v>
      </c>
      <c r="C64">
        <f>[1]Sheet1!C64</f>
        <v>0</v>
      </c>
    </row>
    <row r="65" spans="1:3">
      <c r="A65">
        <f>[1]Sheet1!A65</f>
        <v>0</v>
      </c>
      <c r="B65">
        <f>[1]Sheet1!B65</f>
        <v>0</v>
      </c>
      <c r="C65">
        <f>[1]Sheet1!C65</f>
        <v>0</v>
      </c>
    </row>
    <row r="66" spans="1:3">
      <c r="A66">
        <f>[1]Sheet1!A66</f>
        <v>0</v>
      </c>
      <c r="B66">
        <f>[1]Sheet1!B66</f>
        <v>0</v>
      </c>
      <c r="C66">
        <f>[1]Sheet1!C66</f>
        <v>0</v>
      </c>
    </row>
    <row r="67" spans="1:3">
      <c r="A67">
        <f>[1]Sheet1!A67</f>
        <v>0</v>
      </c>
      <c r="B67">
        <f>[1]Sheet1!B67</f>
        <v>0</v>
      </c>
      <c r="C67">
        <f>[1]Sheet1!C67</f>
        <v>0</v>
      </c>
    </row>
    <row r="68" spans="1:3">
      <c r="A68">
        <f>[1]Sheet1!A68</f>
        <v>0</v>
      </c>
      <c r="B68">
        <f>[1]Sheet1!B68</f>
        <v>0</v>
      </c>
      <c r="C68">
        <f>[1]Sheet1!C68</f>
        <v>0</v>
      </c>
    </row>
    <row r="69" spans="1:3">
      <c r="A69">
        <f>[1]Sheet1!A69</f>
        <v>0</v>
      </c>
      <c r="B69">
        <f>[1]Sheet1!B69</f>
        <v>0</v>
      </c>
      <c r="C69">
        <f>[1]Sheet1!C69</f>
        <v>0</v>
      </c>
    </row>
    <row r="70" spans="1:3">
      <c r="A70">
        <f>[1]Sheet1!A70</f>
        <v>0</v>
      </c>
      <c r="B70">
        <f>[1]Sheet1!B70</f>
        <v>0</v>
      </c>
      <c r="C70">
        <f>[1]Sheet1!C70</f>
        <v>0</v>
      </c>
    </row>
    <row r="71" spans="1:3">
      <c r="A71">
        <f>[1]Sheet1!A71</f>
        <v>0</v>
      </c>
      <c r="B71">
        <f>[1]Sheet1!B71</f>
        <v>0</v>
      </c>
      <c r="C71">
        <f>[1]Sheet1!C71</f>
        <v>0</v>
      </c>
    </row>
    <row r="72" spans="1:3">
      <c r="A72">
        <f>[1]Sheet1!A72</f>
        <v>0</v>
      </c>
      <c r="B72">
        <f>[1]Sheet1!B72</f>
        <v>0</v>
      </c>
      <c r="C72">
        <f>[1]Sheet1!C72</f>
        <v>0</v>
      </c>
    </row>
    <row r="73" spans="1:3">
      <c r="A73">
        <f>[1]Sheet1!A73</f>
        <v>0</v>
      </c>
      <c r="B73">
        <f>[1]Sheet1!B73</f>
        <v>0</v>
      </c>
      <c r="C73">
        <f>[1]Sheet1!C73</f>
        <v>0</v>
      </c>
    </row>
    <row r="74" spans="1:3">
      <c r="A74">
        <f>[1]Sheet1!A74</f>
        <v>0</v>
      </c>
      <c r="B74">
        <f>[1]Sheet1!B74</f>
        <v>0</v>
      </c>
      <c r="C74">
        <f>[1]Sheet1!C74</f>
        <v>0</v>
      </c>
    </row>
    <row r="75" spans="1:3">
      <c r="A75">
        <f>[1]Sheet1!A75</f>
        <v>0</v>
      </c>
      <c r="B75">
        <f>[1]Sheet1!B75</f>
        <v>0</v>
      </c>
      <c r="C75">
        <f>[1]Sheet1!C75</f>
        <v>0</v>
      </c>
    </row>
    <row r="76" spans="1:3">
      <c r="A76">
        <f>[1]Sheet1!A76</f>
        <v>0</v>
      </c>
      <c r="B76">
        <f>[1]Sheet1!B76</f>
        <v>0</v>
      </c>
      <c r="C76">
        <f>[1]Sheet1!C76</f>
        <v>0</v>
      </c>
    </row>
    <row r="77" spans="1:3">
      <c r="A77">
        <f>[1]Sheet1!A77</f>
        <v>0</v>
      </c>
      <c r="B77">
        <f>[1]Sheet1!B77</f>
        <v>0</v>
      </c>
      <c r="C77">
        <f>[1]Sheet1!C77</f>
        <v>0</v>
      </c>
    </row>
    <row r="78" spans="1:3">
      <c r="A78">
        <f>[1]Sheet1!A78</f>
        <v>0</v>
      </c>
      <c r="B78">
        <f>[1]Sheet1!B78</f>
        <v>0</v>
      </c>
      <c r="C78">
        <f>[1]Sheet1!C78</f>
        <v>0</v>
      </c>
    </row>
    <row r="79" spans="1:3">
      <c r="A79">
        <f>[1]Sheet1!A79</f>
        <v>0</v>
      </c>
      <c r="B79">
        <f>[1]Sheet1!B79</f>
        <v>0</v>
      </c>
      <c r="C79">
        <f>[1]Sheet1!C79</f>
        <v>0</v>
      </c>
    </row>
    <row r="80" spans="1:3">
      <c r="A80">
        <f>[1]Sheet1!A80</f>
        <v>0</v>
      </c>
      <c r="B80">
        <f>[1]Sheet1!B80</f>
        <v>0</v>
      </c>
      <c r="C80">
        <f>[1]Sheet1!C80</f>
        <v>0</v>
      </c>
    </row>
    <row r="81" spans="1:3">
      <c r="A81">
        <f>[1]Sheet1!A81</f>
        <v>0</v>
      </c>
      <c r="B81">
        <f>[1]Sheet1!B81</f>
        <v>0</v>
      </c>
      <c r="C81">
        <f>[1]Sheet1!C81</f>
        <v>0</v>
      </c>
    </row>
    <row r="82" spans="1:3">
      <c r="A82">
        <f>[1]Sheet1!A82</f>
        <v>0</v>
      </c>
      <c r="B82">
        <f>[1]Sheet1!B82</f>
        <v>0</v>
      </c>
      <c r="C82">
        <f>[1]Sheet1!C82</f>
        <v>0</v>
      </c>
    </row>
    <row r="83" spans="1:3">
      <c r="A83">
        <f>[1]Sheet1!A83</f>
        <v>0</v>
      </c>
      <c r="B83">
        <f>[1]Sheet1!B83</f>
        <v>0</v>
      </c>
      <c r="C83">
        <f>[1]Sheet1!C83</f>
        <v>0</v>
      </c>
    </row>
    <row r="84" spans="1:3">
      <c r="A84">
        <f>[1]Sheet1!A84</f>
        <v>0</v>
      </c>
      <c r="B84">
        <f>[1]Sheet1!B84</f>
        <v>0</v>
      </c>
      <c r="C84">
        <f>[1]Sheet1!C84</f>
        <v>0</v>
      </c>
    </row>
    <row r="85" spans="1:3">
      <c r="A85">
        <f>[1]Sheet1!A85</f>
        <v>0</v>
      </c>
      <c r="B85">
        <f>[1]Sheet1!B85</f>
        <v>0</v>
      </c>
      <c r="C85">
        <f>[1]Sheet1!C85</f>
        <v>0</v>
      </c>
    </row>
    <row r="86" spans="1:3">
      <c r="A86">
        <f>[1]Sheet1!A86</f>
        <v>0</v>
      </c>
      <c r="B86">
        <f>[1]Sheet1!B86</f>
        <v>0</v>
      </c>
      <c r="C86">
        <f>[1]Sheet1!C86</f>
        <v>0</v>
      </c>
    </row>
    <row r="87" spans="1:3">
      <c r="A87">
        <f>[1]Sheet1!A87</f>
        <v>0</v>
      </c>
      <c r="B87">
        <f>[1]Sheet1!B87</f>
        <v>0</v>
      </c>
      <c r="C87">
        <f>[1]Sheet1!C87</f>
        <v>0</v>
      </c>
    </row>
    <row r="88" spans="1:3">
      <c r="A88">
        <f>[1]Sheet1!A88</f>
        <v>0</v>
      </c>
      <c r="B88">
        <f>[1]Sheet1!B88</f>
        <v>0</v>
      </c>
      <c r="C88">
        <f>[1]Sheet1!C88</f>
        <v>0</v>
      </c>
    </row>
    <row r="89" spans="1:3">
      <c r="A89">
        <f>[1]Sheet1!A89</f>
        <v>0</v>
      </c>
      <c r="B89">
        <f>[1]Sheet1!B89</f>
        <v>0</v>
      </c>
      <c r="C89">
        <f>[1]Sheet1!C89</f>
        <v>0</v>
      </c>
    </row>
    <row r="90" spans="1:3">
      <c r="A90">
        <f>[1]Sheet1!A90</f>
        <v>0</v>
      </c>
      <c r="B90">
        <f>[1]Sheet1!B90</f>
        <v>0</v>
      </c>
      <c r="C90">
        <f>[1]Sheet1!C90</f>
        <v>0</v>
      </c>
    </row>
    <row r="91" spans="1:3">
      <c r="A91">
        <f>[1]Sheet1!A91</f>
        <v>0</v>
      </c>
      <c r="B91">
        <f>[1]Sheet1!B91</f>
        <v>0</v>
      </c>
      <c r="C91">
        <f>[1]Sheet1!C91</f>
        <v>0</v>
      </c>
    </row>
    <row r="92" spans="1:3">
      <c r="A92">
        <f>[1]Sheet1!A92</f>
        <v>0</v>
      </c>
      <c r="B92">
        <f>[1]Sheet1!B92</f>
        <v>0</v>
      </c>
      <c r="C92">
        <f>[1]Sheet1!C92</f>
        <v>0</v>
      </c>
    </row>
    <row r="93" spans="1:3">
      <c r="A93">
        <f>[1]Sheet1!A93</f>
        <v>0</v>
      </c>
      <c r="B93">
        <f>[1]Sheet1!B93</f>
        <v>0</v>
      </c>
      <c r="C93">
        <f>[1]Sheet1!C93</f>
        <v>0</v>
      </c>
    </row>
    <row r="94" spans="1:3">
      <c r="A94">
        <f>[1]Sheet1!A94</f>
        <v>0</v>
      </c>
      <c r="B94">
        <f>[1]Sheet1!B94</f>
        <v>0</v>
      </c>
      <c r="C94">
        <f>[1]Sheet1!C94</f>
        <v>0</v>
      </c>
    </row>
    <row r="95" spans="1:3">
      <c r="A95">
        <f>[1]Sheet1!A95</f>
        <v>0</v>
      </c>
      <c r="B95">
        <f>[1]Sheet1!B95</f>
        <v>0</v>
      </c>
      <c r="C95">
        <f>[1]Sheet1!C95</f>
        <v>0</v>
      </c>
    </row>
    <row r="96" spans="1:3">
      <c r="A96">
        <f>[1]Sheet1!A96</f>
        <v>0</v>
      </c>
      <c r="B96">
        <f>[1]Sheet1!B96</f>
        <v>0</v>
      </c>
      <c r="C96">
        <f>[1]Sheet1!C96</f>
        <v>0</v>
      </c>
    </row>
    <row r="97" spans="1:3">
      <c r="A97">
        <f>[1]Sheet1!A97</f>
        <v>0</v>
      </c>
      <c r="B97">
        <f>[1]Sheet1!B97</f>
        <v>0</v>
      </c>
      <c r="C97">
        <f>[1]Sheet1!C97</f>
        <v>0</v>
      </c>
    </row>
    <row r="98" spans="1:3">
      <c r="A98">
        <f>[1]Sheet1!A98</f>
        <v>0</v>
      </c>
      <c r="B98">
        <f>[1]Sheet1!B98</f>
        <v>0</v>
      </c>
      <c r="C98">
        <f>[1]Sheet1!C98</f>
        <v>0</v>
      </c>
    </row>
    <row r="99" spans="1:3">
      <c r="A99">
        <f>[1]Sheet1!A99</f>
        <v>0</v>
      </c>
      <c r="B99">
        <f>[1]Sheet1!B99</f>
        <v>0</v>
      </c>
      <c r="C99">
        <f>[1]Sheet1!C99</f>
        <v>0</v>
      </c>
    </row>
    <row r="100" spans="1:3">
      <c r="A10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4" sqref="A4"/>
    </sheetView>
  </sheetViews>
  <sheetFormatPr defaultRowHeight="13.5"/>
  <cols>
    <col min="1" max="1" width="10.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7" t="str">
        <f>[2]Sheet1!A2</f>
        <v>1/2/2010</v>
      </c>
      <c r="B2">
        <f>[2]Sheet1!B2</f>
        <v>3</v>
      </c>
      <c r="C2" t="str">
        <f>[2]Sheet1!C2</f>
        <v>Review reference material (Plaskos Thesis)</v>
      </c>
    </row>
    <row r="3" spans="1:3">
      <c r="A3" s="6" t="str">
        <f>[2]Sheet1!A3</f>
        <v>1/3/2010</v>
      </c>
      <c r="B3">
        <f>[2]Sheet1!B3</f>
        <v>3</v>
      </c>
      <c r="C3" t="str">
        <f>[2]Sheet1!C3</f>
        <v>Review reference material (Nikolai, 2008 Group)</v>
      </c>
    </row>
    <row r="4" spans="1:3">
      <c r="A4" s="6" t="str">
        <f>[2]Sheet1!A4</f>
        <v>1/5/2010</v>
      </c>
      <c r="B4">
        <f>[2]Sheet1!B4</f>
        <v>1</v>
      </c>
      <c r="C4" t="str">
        <f>[2]Sheet1!C4</f>
        <v>Weekly Meeting</v>
      </c>
    </row>
    <row r="5" spans="1:3">
      <c r="A5" s="6" t="str">
        <f>[2]Sheet1!A5</f>
        <v>1/5/2010</v>
      </c>
      <c r="B5">
        <f>[2]Sheet1!B5</f>
        <v>3</v>
      </c>
      <c r="C5" t="str">
        <f>[2]Sheet1!C5</f>
        <v>Group Meeting</v>
      </c>
    </row>
    <row r="6" spans="1:3">
      <c r="A6" s="6" t="str">
        <f>[2]Sheet1!A6</f>
        <v>1/6/2010</v>
      </c>
      <c r="B6">
        <f>[2]Sheet1!B6</f>
        <v>4</v>
      </c>
      <c r="C6" t="str">
        <f>[2]Sheet1!C6</f>
        <v>PM - Meeting Preparation</v>
      </c>
    </row>
    <row r="7" spans="1:3">
      <c r="A7" s="6" t="str">
        <f>[2]Sheet1!A7</f>
        <v>1/7/2010</v>
      </c>
      <c r="B7">
        <f>[2]Sheet1!B7</f>
        <v>3</v>
      </c>
      <c r="C7" t="str">
        <f>[2]Sheet1!C7</f>
        <v>Group Meeting</v>
      </c>
    </row>
    <row r="8" spans="1:3">
      <c r="A8" s="6" t="str">
        <f>[2]Sheet1!A8</f>
        <v>1/8/2010</v>
      </c>
      <c r="B8">
        <f>[2]Sheet1!B8</f>
        <v>1</v>
      </c>
      <c r="C8" t="str">
        <f>[2]Sheet1!C8</f>
        <v>Knex Party</v>
      </c>
    </row>
    <row r="9" spans="1:3">
      <c r="A9" s="6" t="str">
        <f>[2]Sheet1!A9</f>
        <v>1/8/2010</v>
      </c>
      <c r="B9">
        <f>[2]Sheet1!B9</f>
        <v>3</v>
      </c>
      <c r="C9" t="str">
        <f>[2]Sheet1!C9</f>
        <v>PM - Meeting Summary, Calendar Updates</v>
      </c>
    </row>
    <row r="10" spans="1:3">
      <c r="A10" s="6" t="str">
        <f>[2]Sheet1!A10</f>
        <v>1/9/2010</v>
      </c>
      <c r="B10">
        <f>[2]Sheet1!B10</f>
        <v>0.5</v>
      </c>
      <c r="C10" t="str">
        <f>[2]Sheet1!C10</f>
        <v>Purchase Meccano</v>
      </c>
    </row>
    <row r="11" spans="1:3">
      <c r="A11" s="6" t="str">
        <f>[2]Sheet1!A11</f>
        <v>1/9/2010</v>
      </c>
      <c r="B11">
        <f>[2]Sheet1!B11</f>
        <v>3</v>
      </c>
      <c r="C11" t="str">
        <f>[2]Sheet1!C11</f>
        <v>Meccano Party</v>
      </c>
    </row>
    <row r="12" spans="1:3">
      <c r="A12" s="6" t="str">
        <f>[2]Sheet1!A12</f>
        <v>1/11/2010</v>
      </c>
      <c r="B12">
        <f>[2]Sheet1!B12</f>
        <v>2</v>
      </c>
      <c r="C12" t="str">
        <f>[2]Sheet1!C12</f>
        <v>Microcontroller research</v>
      </c>
    </row>
    <row r="13" spans="1:3">
      <c r="A13" s="6" t="str">
        <f>[2]Sheet1!A13</f>
        <v>1/11/2010</v>
      </c>
      <c r="B13">
        <f>[2]Sheet1!B13</f>
        <v>0.5</v>
      </c>
      <c r="C13" t="str">
        <f>[2]Sheet1!C13</f>
        <v>PM - Meeting Preparation</v>
      </c>
    </row>
    <row r="14" spans="1:3">
      <c r="A14" s="6" t="str">
        <f>[2]Sheet1!A14</f>
        <v>1/12/2010</v>
      </c>
      <c r="B14">
        <f>[2]Sheet1!B14</f>
        <v>2</v>
      </c>
      <c r="C14" t="str">
        <f>[2]Sheet1!C14</f>
        <v>Group Meeting</v>
      </c>
    </row>
    <row r="15" spans="1:3">
      <c r="A15" s="6" t="str">
        <f>[2]Sheet1!A15</f>
        <v>1/12/2010</v>
      </c>
      <c r="B15">
        <f>[2]Sheet1!B15</f>
        <v>1</v>
      </c>
      <c r="C15" t="str">
        <f>[2]Sheet1!C15</f>
        <v>Weekly Meeting</v>
      </c>
    </row>
    <row r="16" spans="1:3">
      <c r="A16" s="6" t="str">
        <f>[2]Sheet1!A16</f>
        <v>1/14/2010</v>
      </c>
      <c r="B16">
        <f>[2]Sheet1!B16</f>
        <v>1</v>
      </c>
      <c r="C16" t="str">
        <f>[2]Sheet1!C16</f>
        <v>Group Meeting</v>
      </c>
    </row>
    <row r="17" spans="1:3">
      <c r="A17" s="6" t="str">
        <f>[2]Sheet1!A17</f>
        <v>1/17/2010</v>
      </c>
      <c r="B17">
        <f>[2]Sheet1!B17</f>
        <v>3</v>
      </c>
      <c r="C17" t="str">
        <f>[2]Sheet1!C17</f>
        <v>Control System Research</v>
      </c>
    </row>
    <row r="18" spans="1:3">
      <c r="A18" s="6" t="str">
        <f>[2]Sheet1!A18</f>
        <v>1/19/2010</v>
      </c>
      <c r="B18">
        <f>[2]Sheet1!B18</f>
        <v>1</v>
      </c>
      <c r="C18" t="str">
        <f>[2]Sheet1!C18</f>
        <v>Group Meeting</v>
      </c>
    </row>
    <row r="19" spans="1:3">
      <c r="A19" s="6" t="str">
        <f>[2]Sheet1!A19</f>
        <v>1/19/2010</v>
      </c>
      <c r="B19">
        <f>[2]Sheet1!B19</f>
        <v>1</v>
      </c>
      <c r="C19" t="str">
        <f>[2]Sheet1!C19</f>
        <v>Weekly Meeting</v>
      </c>
    </row>
    <row r="20" spans="1:3">
      <c r="A20" s="6" t="str">
        <f>[2]Sheet1!A20</f>
        <v>1/21/2010</v>
      </c>
      <c r="B20">
        <f>[2]Sheet1!B20</f>
        <v>1</v>
      </c>
      <c r="C20" t="str">
        <f>[2]Sheet1!C20</f>
        <v>Group Meeting</v>
      </c>
    </row>
    <row r="21" spans="1:3">
      <c r="A21" s="6" t="str">
        <f>[2]Sheet1!A21</f>
        <v>1/22/2010</v>
      </c>
      <c r="B21">
        <f>[2]Sheet1!B21</f>
        <v>2</v>
      </c>
      <c r="C21" t="str">
        <f>[2]Sheet1!C21</f>
        <v>TAR Research</v>
      </c>
    </row>
    <row r="22" spans="1:3">
      <c r="A22" s="6" t="str">
        <f>[2]Sheet1!A22</f>
        <v>1/24/2010</v>
      </c>
      <c r="B22">
        <f>[2]Sheet1!B22</f>
        <v>1.5</v>
      </c>
      <c r="C22" t="str">
        <f>[2]Sheet1!C22</f>
        <v>CFP Update</v>
      </c>
    </row>
    <row r="23" spans="1:3">
      <c r="A23" s="6" t="str">
        <f>[2]Sheet1!A23</f>
        <v>1/24/2010</v>
      </c>
      <c r="B23">
        <f>[2]Sheet1!B23</f>
        <v>1.5</v>
      </c>
      <c r="C23" t="str">
        <f>[2]Sheet1!C23</f>
        <v>PM - Meeting Preparation and Updates</v>
      </c>
    </row>
    <row r="24" spans="1:3">
      <c r="A24" s="6" t="str">
        <f>[2]Sheet1!A24</f>
        <v>1/24/2010</v>
      </c>
      <c r="B24">
        <f>[2]Sheet1!B24</f>
        <v>2</v>
      </c>
      <c r="C24" t="str">
        <f>[2]Sheet1!C24</f>
        <v>TAR - electrical and software (matlab)</v>
      </c>
    </row>
    <row r="25" spans="1:3">
      <c r="A25" s="6" t="str">
        <f>[2]Sheet1!A25</f>
        <v>1/25/2010</v>
      </c>
      <c r="B25">
        <f>[2]Sheet1!B25</f>
        <v>4</v>
      </c>
      <c r="C25" t="str">
        <f>[2]Sheet1!C25</f>
        <v>TAR - electrical and software</v>
      </c>
    </row>
    <row r="26" spans="1:3">
      <c r="A26" s="6" t="str">
        <f>[2]Sheet1!A26</f>
        <v>1/26/2010</v>
      </c>
      <c r="B26">
        <f>[2]Sheet1!B26</f>
        <v>2</v>
      </c>
      <c r="C26" t="str">
        <f>[2]Sheet1!C26</f>
        <v>Group Meeting</v>
      </c>
    </row>
    <row r="27" spans="1:3">
      <c r="A27" s="6" t="str">
        <f>[2]Sheet1!A27</f>
        <v>1/26/2010</v>
      </c>
      <c r="B27">
        <f>[2]Sheet1!B27</f>
        <v>1</v>
      </c>
      <c r="C27" t="str">
        <f>[2]Sheet1!C27</f>
        <v>Weekly Meeting</v>
      </c>
    </row>
    <row r="28" spans="1:3">
      <c r="A28" s="6" t="str">
        <f>[2]Sheet1!A28</f>
        <v>1/26/2010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6" t="str">
        <f>[2]Sheet1!A29</f>
        <v>1/27/2010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6" t="str">
        <f>[2]Sheet1!A30</f>
        <v>1/28/2010</v>
      </c>
      <c r="B30">
        <f>[2]Sheet1!B30</f>
        <v>4</v>
      </c>
      <c r="C30" t="str">
        <f>[2]Sheet1!C30</f>
        <v>TAR compilation</v>
      </c>
    </row>
    <row r="31" spans="1:3">
      <c r="A31" s="6" t="str">
        <f>[2]Sheet1!A31</f>
        <v>1/28/2010</v>
      </c>
      <c r="B31">
        <f>[2]Sheet1!B31</f>
        <v>1</v>
      </c>
      <c r="C31" t="str">
        <f>[2]Sheet1!C31</f>
        <v>Group Meeting</v>
      </c>
    </row>
    <row r="32" spans="1:3">
      <c r="A32" s="6" t="str">
        <f>[2]Sheet1!A32</f>
        <v>2/1/2010</v>
      </c>
      <c r="B32">
        <f>[2]Sheet1!B32</f>
        <v>1</v>
      </c>
      <c r="C32" t="str">
        <f>[2]Sheet1!C32</f>
        <v>Group Meeting - Chris meeting prep</v>
      </c>
    </row>
    <row r="33" spans="1:3">
      <c r="A33" s="6" t="str">
        <f>[2]Sheet1!A33</f>
        <v>2/1/2010</v>
      </c>
      <c r="B33">
        <f>[2]Sheet1!B33</f>
        <v>1</v>
      </c>
      <c r="C33" t="str">
        <f>[2]Sheet1!C33</f>
        <v>Chris Meeting</v>
      </c>
    </row>
    <row r="34" spans="1:3">
      <c r="A34" s="6" t="str">
        <f>[2]Sheet1!A34</f>
        <v>2/2/2010</v>
      </c>
      <c r="B34">
        <f>[2]Sheet1!B34</f>
        <v>1.5</v>
      </c>
      <c r="C34" t="str">
        <f>[2]Sheet1!C34</f>
        <v>Group Meeting</v>
      </c>
    </row>
    <row r="35" spans="1:3">
      <c r="A35" s="6">
        <f>[2]Sheet1!A35</f>
        <v>0</v>
      </c>
      <c r="B35">
        <f>[2]Sheet1!B35</f>
        <v>0</v>
      </c>
      <c r="C35">
        <f>[2]Sheet1!C35</f>
        <v>0</v>
      </c>
    </row>
    <row r="36" spans="1:3">
      <c r="A36" s="6">
        <f>[2]Sheet1!A36</f>
        <v>0</v>
      </c>
      <c r="B36">
        <f>[2]Sheet1!B36</f>
        <v>0</v>
      </c>
      <c r="C36">
        <f>[2]Sheet1!C36</f>
        <v>0</v>
      </c>
    </row>
    <row r="37" spans="1:3">
      <c r="A37" s="6">
        <f>[2]Sheet1!A37</f>
        <v>0</v>
      </c>
      <c r="B37">
        <f>[2]Sheet1!B37</f>
        <v>0</v>
      </c>
      <c r="C37">
        <f>[2]Sheet1!C37</f>
        <v>0</v>
      </c>
    </row>
    <row r="38" spans="1:3">
      <c r="A38" s="6">
        <f>[2]Sheet1!A38</f>
        <v>0</v>
      </c>
      <c r="B38">
        <f>[2]Sheet1!B38</f>
        <v>0</v>
      </c>
      <c r="C38">
        <f>[2]Sheet1!C38</f>
        <v>0</v>
      </c>
    </row>
    <row r="39" spans="1:3">
      <c r="A39" s="6">
        <f>[2]Sheet1!A39</f>
        <v>0</v>
      </c>
      <c r="B39">
        <f>[2]Sheet1!B39</f>
        <v>0</v>
      </c>
      <c r="C39">
        <f>[2]Sheet1!C39</f>
        <v>0</v>
      </c>
    </row>
    <row r="40" spans="1:3">
      <c r="A40" s="6">
        <f>[2]Sheet1!A40</f>
        <v>0</v>
      </c>
      <c r="B40">
        <f>[2]Sheet1!B40</f>
        <v>0</v>
      </c>
      <c r="C40">
        <f>[2]Sheet1!C40</f>
        <v>0</v>
      </c>
    </row>
    <row r="41" spans="1:3">
      <c r="A41" s="6">
        <f>[2]Sheet1!A41</f>
        <v>0</v>
      </c>
      <c r="B41">
        <f>[2]Sheet1!B41</f>
        <v>0</v>
      </c>
      <c r="C41">
        <f>[2]Sheet1!C41</f>
        <v>0</v>
      </c>
    </row>
    <row r="42" spans="1:3">
      <c r="A42" s="6">
        <f>[2]Sheet1!A42</f>
        <v>0</v>
      </c>
      <c r="B42">
        <f>[2]Sheet1!B42</f>
        <v>0</v>
      </c>
      <c r="C42">
        <f>[2]Sheet1!C42</f>
        <v>0</v>
      </c>
    </row>
    <row r="43" spans="1:3">
      <c r="A43" s="6">
        <f>[2]Sheet1!A43</f>
        <v>0</v>
      </c>
      <c r="B43">
        <f>[2]Sheet1!B43</f>
        <v>0</v>
      </c>
      <c r="C43">
        <f>[2]Sheet1!C43</f>
        <v>0</v>
      </c>
    </row>
    <row r="44" spans="1:3">
      <c r="A44" s="6">
        <f>[2]Sheet1!A44</f>
        <v>0</v>
      </c>
      <c r="B44">
        <f>[2]Sheet1!B44</f>
        <v>0</v>
      </c>
      <c r="C44">
        <f>[2]Sheet1!C44</f>
        <v>0</v>
      </c>
    </row>
    <row r="45" spans="1:3">
      <c r="A45" s="6">
        <f>[2]Sheet1!A45</f>
        <v>0</v>
      </c>
      <c r="B45">
        <f>[2]Sheet1!B45</f>
        <v>0</v>
      </c>
      <c r="C45">
        <f>[2]Sheet1!C45</f>
        <v>0</v>
      </c>
    </row>
    <row r="46" spans="1:3">
      <c r="A46" s="6">
        <f>[2]Sheet1!A46</f>
        <v>0</v>
      </c>
      <c r="B46">
        <f>[2]Sheet1!B46</f>
        <v>0</v>
      </c>
      <c r="C46">
        <f>[2]Sheet1!C46</f>
        <v>0</v>
      </c>
    </row>
    <row r="47" spans="1:3">
      <c r="A47" s="6">
        <f>[2]Sheet1!A47</f>
        <v>0</v>
      </c>
      <c r="B47">
        <f>[2]Sheet1!B47</f>
        <v>0</v>
      </c>
      <c r="C47">
        <f>[2]Sheet1!C47</f>
        <v>0</v>
      </c>
    </row>
    <row r="48" spans="1:3">
      <c r="A48" s="6">
        <f>[2]Sheet1!A48</f>
        <v>0</v>
      </c>
      <c r="B48">
        <f>[2]Sheet1!B48</f>
        <v>0</v>
      </c>
      <c r="C48">
        <f>[2]Sheet1!C48</f>
        <v>0</v>
      </c>
    </row>
    <row r="49" spans="1:3">
      <c r="A49" s="6">
        <f>[2]Sheet1!A49</f>
        <v>0</v>
      </c>
      <c r="B49">
        <f>[2]Sheet1!B49</f>
        <v>0</v>
      </c>
      <c r="C49">
        <f>[2]Sheet1!C49</f>
        <v>0</v>
      </c>
    </row>
    <row r="50" spans="1:3">
      <c r="A50" s="6">
        <f>[2]Sheet1!A50</f>
        <v>0</v>
      </c>
      <c r="B50">
        <f>[2]Sheet1!B50</f>
        <v>0</v>
      </c>
      <c r="C50">
        <f>[2]Sheet1!C50</f>
        <v>0</v>
      </c>
    </row>
    <row r="51" spans="1:3">
      <c r="A51" s="6">
        <f>[2]Sheet1!A51</f>
        <v>0</v>
      </c>
      <c r="B51">
        <f>[2]Sheet1!B51</f>
        <v>0</v>
      </c>
      <c r="C51">
        <f>[2]Sheet1!C51</f>
        <v>0</v>
      </c>
    </row>
    <row r="52" spans="1:3">
      <c r="A52" s="6">
        <f>[2]Sheet1!A52</f>
        <v>0</v>
      </c>
      <c r="B52">
        <f>[2]Sheet1!B52</f>
        <v>0</v>
      </c>
      <c r="C52">
        <f>[2]Sheet1!C52</f>
        <v>0</v>
      </c>
    </row>
    <row r="53" spans="1:3">
      <c r="A53" s="6">
        <f>[2]Sheet1!A53</f>
        <v>0</v>
      </c>
      <c r="B53">
        <f>[2]Sheet1!B53</f>
        <v>0</v>
      </c>
      <c r="C53">
        <f>[2]Sheet1!C53</f>
        <v>0</v>
      </c>
    </row>
    <row r="54" spans="1:3">
      <c r="A54" s="6">
        <f>[2]Sheet1!A54</f>
        <v>0</v>
      </c>
      <c r="B54">
        <f>[2]Sheet1!B54</f>
        <v>0</v>
      </c>
      <c r="C54">
        <f>[2]Sheet1!C54</f>
        <v>0</v>
      </c>
    </row>
    <row r="55" spans="1:3">
      <c r="A55" s="6">
        <f>[2]Sheet1!A55</f>
        <v>0</v>
      </c>
      <c r="B55">
        <f>[2]Sheet1!B55</f>
        <v>0</v>
      </c>
      <c r="C55">
        <f>[2]Sheet1!C55</f>
        <v>0</v>
      </c>
    </row>
    <row r="56" spans="1:3">
      <c r="A56" s="6">
        <f>[2]Sheet1!A56</f>
        <v>0</v>
      </c>
      <c r="B56">
        <f>[2]Sheet1!B56</f>
        <v>0</v>
      </c>
      <c r="C56">
        <f>[2]Sheet1!C56</f>
        <v>0</v>
      </c>
    </row>
    <row r="57" spans="1:3">
      <c r="A57" s="6">
        <f>[2]Sheet1!A57</f>
        <v>0</v>
      </c>
      <c r="B57">
        <f>[2]Sheet1!B57</f>
        <v>0</v>
      </c>
      <c r="C57">
        <f>[2]Sheet1!C57</f>
        <v>0</v>
      </c>
    </row>
    <row r="58" spans="1:3">
      <c r="A58" s="6">
        <f>[2]Sheet1!A58</f>
        <v>0</v>
      </c>
      <c r="B58">
        <f>[2]Sheet1!B58</f>
        <v>0</v>
      </c>
      <c r="C58">
        <f>[2]Sheet1!C58</f>
        <v>0</v>
      </c>
    </row>
    <row r="59" spans="1:3">
      <c r="A59" s="6">
        <f>[2]Sheet1!A59</f>
        <v>0</v>
      </c>
      <c r="B59">
        <f>[2]Sheet1!B59</f>
        <v>0</v>
      </c>
      <c r="C59">
        <f>[2]Sheet1!C59</f>
        <v>0</v>
      </c>
    </row>
    <row r="60" spans="1:3">
      <c r="A60" s="6">
        <f>[2]Sheet1!A60</f>
        <v>0</v>
      </c>
      <c r="B60">
        <f>[2]Sheet1!B60</f>
        <v>0</v>
      </c>
      <c r="C60">
        <f>[2]Sheet1!C60</f>
        <v>0</v>
      </c>
    </row>
    <row r="61" spans="1:3">
      <c r="A61" s="6">
        <f>[2]Sheet1!A61</f>
        <v>0</v>
      </c>
      <c r="B61">
        <f>[2]Sheet1!B61</f>
        <v>0</v>
      </c>
      <c r="C61">
        <f>[2]Sheet1!C61</f>
        <v>0</v>
      </c>
    </row>
    <row r="62" spans="1:3">
      <c r="A62" s="6">
        <f>[2]Sheet1!A62</f>
        <v>0</v>
      </c>
      <c r="B62">
        <f>[2]Sheet1!B62</f>
        <v>0</v>
      </c>
      <c r="C62">
        <f>[2]Sheet1!C62</f>
        <v>0</v>
      </c>
    </row>
    <row r="63" spans="1:3">
      <c r="A63" s="6">
        <f>[2]Sheet1!A63</f>
        <v>0</v>
      </c>
      <c r="B63">
        <f>[2]Sheet1!B63</f>
        <v>0</v>
      </c>
      <c r="C63">
        <f>[2]Sheet1!C63</f>
        <v>0</v>
      </c>
    </row>
    <row r="64" spans="1:3">
      <c r="A64" s="6">
        <f>[2]Sheet1!A64</f>
        <v>0</v>
      </c>
      <c r="B64">
        <f>[2]Sheet1!B64</f>
        <v>0</v>
      </c>
      <c r="C64">
        <f>[2]Sheet1!C64</f>
        <v>0</v>
      </c>
    </row>
    <row r="65" spans="1:3">
      <c r="A65" s="6">
        <f>[2]Sheet1!A65</f>
        <v>0</v>
      </c>
      <c r="B65">
        <f>[2]Sheet1!B65</f>
        <v>0</v>
      </c>
      <c r="C65">
        <f>[2]Sheet1!C65</f>
        <v>0</v>
      </c>
    </row>
    <row r="66" spans="1:3">
      <c r="A66" s="6">
        <f>[2]Sheet1!A66</f>
        <v>0</v>
      </c>
      <c r="B66">
        <f>[2]Sheet1!B66</f>
        <v>0</v>
      </c>
      <c r="C66">
        <f>[2]Sheet1!C66</f>
        <v>0</v>
      </c>
    </row>
    <row r="67" spans="1:3">
      <c r="A67" s="6">
        <f>[2]Sheet1!A67</f>
        <v>0</v>
      </c>
      <c r="B67">
        <f>[2]Sheet1!B67</f>
        <v>0</v>
      </c>
      <c r="C67">
        <f>[2]Sheet1!C67</f>
        <v>0</v>
      </c>
    </row>
    <row r="68" spans="1:3">
      <c r="A68" s="6">
        <f>[2]Sheet1!A68</f>
        <v>0</v>
      </c>
      <c r="B68">
        <f>[2]Sheet1!B68</f>
        <v>0</v>
      </c>
      <c r="C68">
        <f>[2]Sheet1!C68</f>
        <v>0</v>
      </c>
    </row>
    <row r="69" spans="1:3">
      <c r="A69" s="6">
        <f>[2]Sheet1!A69</f>
        <v>0</v>
      </c>
      <c r="B69">
        <f>[2]Sheet1!B69</f>
        <v>0</v>
      </c>
      <c r="C69">
        <f>[2]Sheet1!C69</f>
        <v>0</v>
      </c>
    </row>
    <row r="70" spans="1:3">
      <c r="A70" s="6">
        <f>[2]Sheet1!A70</f>
        <v>0</v>
      </c>
      <c r="B70">
        <f>[2]Sheet1!B70</f>
        <v>0</v>
      </c>
      <c r="C70">
        <f>[2]Sheet1!C70</f>
        <v>0</v>
      </c>
    </row>
    <row r="71" spans="1:3">
      <c r="A71" s="6">
        <f>[2]Sheet1!A71</f>
        <v>0</v>
      </c>
      <c r="B71">
        <f>[2]Sheet1!B71</f>
        <v>0</v>
      </c>
      <c r="C71">
        <f>[2]Sheet1!C71</f>
        <v>0</v>
      </c>
    </row>
    <row r="72" spans="1:3">
      <c r="A72" s="6">
        <f>[2]Sheet1!A72</f>
        <v>0</v>
      </c>
      <c r="B72">
        <f>[2]Sheet1!B72</f>
        <v>0</v>
      </c>
      <c r="C72">
        <f>[2]Sheet1!C72</f>
        <v>0</v>
      </c>
    </row>
    <row r="73" spans="1:3">
      <c r="A73" s="6">
        <f>[2]Sheet1!A73</f>
        <v>0</v>
      </c>
      <c r="B73">
        <f>[2]Sheet1!B73</f>
        <v>0</v>
      </c>
      <c r="C73">
        <f>[2]Sheet1!C73</f>
        <v>0</v>
      </c>
    </row>
    <row r="74" spans="1:3">
      <c r="A74" s="6">
        <f>[2]Sheet1!A74</f>
        <v>0</v>
      </c>
      <c r="B74">
        <f>[2]Sheet1!B74</f>
        <v>0</v>
      </c>
      <c r="C74">
        <f>[2]Sheet1!C74</f>
        <v>0</v>
      </c>
    </row>
    <row r="75" spans="1:3">
      <c r="A75" s="6">
        <f>[2]Sheet1!A75</f>
        <v>0</v>
      </c>
      <c r="B75">
        <f>[2]Sheet1!B75</f>
        <v>0</v>
      </c>
      <c r="C75">
        <f>[2]Sheet1!C75</f>
        <v>0</v>
      </c>
    </row>
    <row r="76" spans="1:3">
      <c r="A76" s="6">
        <f>[2]Sheet1!A76</f>
        <v>0</v>
      </c>
      <c r="B76">
        <f>[2]Sheet1!B76</f>
        <v>0</v>
      </c>
      <c r="C76">
        <f>[2]Sheet1!C76</f>
        <v>0</v>
      </c>
    </row>
    <row r="77" spans="1:3">
      <c r="A77" s="6">
        <f>[2]Sheet1!A77</f>
        <v>0</v>
      </c>
      <c r="B77">
        <f>[2]Sheet1!B77</f>
        <v>0</v>
      </c>
      <c r="C77">
        <f>[2]Sheet1!C77</f>
        <v>0</v>
      </c>
    </row>
    <row r="78" spans="1:3">
      <c r="A78" s="6">
        <f>[2]Sheet1!A78</f>
        <v>0</v>
      </c>
      <c r="B78">
        <f>[2]Sheet1!B78</f>
        <v>0</v>
      </c>
      <c r="C78">
        <f>[2]Sheet1!C78</f>
        <v>0</v>
      </c>
    </row>
    <row r="79" spans="1:3">
      <c r="A79" s="6">
        <f>[2]Sheet1!A79</f>
        <v>0</v>
      </c>
      <c r="B79">
        <f>[2]Sheet1!B79</f>
        <v>0</v>
      </c>
      <c r="C79">
        <f>[2]Sheet1!C79</f>
        <v>0</v>
      </c>
    </row>
    <row r="80" spans="1:3">
      <c r="A80" s="6">
        <f>[2]Sheet1!A80</f>
        <v>0</v>
      </c>
      <c r="B80">
        <f>[2]Sheet1!B80</f>
        <v>0</v>
      </c>
      <c r="C80">
        <f>[2]Sheet1!C80</f>
        <v>0</v>
      </c>
    </row>
    <row r="81" spans="1:3">
      <c r="A81" s="6">
        <f>[2]Sheet1!A81</f>
        <v>0</v>
      </c>
      <c r="B81">
        <f>[2]Sheet1!B81</f>
        <v>0</v>
      </c>
      <c r="C81">
        <f>[2]Sheet1!C81</f>
        <v>0</v>
      </c>
    </row>
    <row r="82" spans="1:3">
      <c r="A82" s="6">
        <f>[2]Sheet1!A82</f>
        <v>0</v>
      </c>
      <c r="B82">
        <f>[2]Sheet1!B82</f>
        <v>0</v>
      </c>
      <c r="C82">
        <f>[2]Sheet1!C82</f>
        <v>0</v>
      </c>
    </row>
    <row r="83" spans="1:3">
      <c r="A83" s="6">
        <f>[2]Sheet1!A83</f>
        <v>0</v>
      </c>
      <c r="B83">
        <f>[2]Sheet1!B83</f>
        <v>0</v>
      </c>
      <c r="C83">
        <f>[2]Sheet1!C83</f>
        <v>0</v>
      </c>
    </row>
    <row r="84" spans="1:3">
      <c r="A84" s="6">
        <f>[2]Sheet1!A84</f>
        <v>0</v>
      </c>
      <c r="B84">
        <f>[2]Sheet1!B84</f>
        <v>0</v>
      </c>
      <c r="C84">
        <f>[2]Sheet1!C84</f>
        <v>0</v>
      </c>
    </row>
    <row r="85" spans="1:3">
      <c r="A85" s="6">
        <f>[2]Sheet1!A85</f>
        <v>0</v>
      </c>
      <c r="B85">
        <f>[2]Sheet1!B85</f>
        <v>0</v>
      </c>
      <c r="C85">
        <f>[2]Sheet1!C85</f>
        <v>0</v>
      </c>
    </row>
    <row r="86" spans="1:3">
      <c r="A86" s="6">
        <f>[2]Sheet1!A86</f>
        <v>0</v>
      </c>
      <c r="B86">
        <f>[2]Sheet1!B86</f>
        <v>0</v>
      </c>
      <c r="C86">
        <f>[2]Sheet1!C86</f>
        <v>0</v>
      </c>
    </row>
    <row r="87" spans="1:3">
      <c r="A87" s="6">
        <f>[2]Sheet1!A87</f>
        <v>0</v>
      </c>
      <c r="B87">
        <f>[2]Sheet1!B87</f>
        <v>0</v>
      </c>
      <c r="C87">
        <f>[2]Sheet1!C87</f>
        <v>0</v>
      </c>
    </row>
    <row r="88" spans="1:3">
      <c r="A88" s="6">
        <f>[2]Sheet1!A88</f>
        <v>0</v>
      </c>
      <c r="B88">
        <f>[2]Sheet1!B88</f>
        <v>0</v>
      </c>
      <c r="C88">
        <f>[2]Sheet1!C88</f>
        <v>0</v>
      </c>
    </row>
    <row r="89" spans="1:3">
      <c r="A89" s="6">
        <f>[2]Sheet1!A89</f>
        <v>0</v>
      </c>
      <c r="B89">
        <f>[2]Sheet1!B89</f>
        <v>0</v>
      </c>
      <c r="C89">
        <f>[2]Sheet1!C89</f>
        <v>0</v>
      </c>
    </row>
    <row r="90" spans="1:3">
      <c r="A90" s="6">
        <f>[2]Sheet1!A90</f>
        <v>0</v>
      </c>
      <c r="B90">
        <f>[2]Sheet1!B90</f>
        <v>0</v>
      </c>
      <c r="C90">
        <f>[2]Sheet1!C90</f>
        <v>0</v>
      </c>
    </row>
    <row r="91" spans="1:3">
      <c r="A91" s="6">
        <f>[2]Sheet1!A91</f>
        <v>0</v>
      </c>
      <c r="B91">
        <f>[2]Sheet1!B91</f>
        <v>0</v>
      </c>
      <c r="C91">
        <f>[2]Sheet1!C91</f>
        <v>0</v>
      </c>
    </row>
    <row r="92" spans="1:3">
      <c r="A92" s="6">
        <f>[2]Sheet1!A92</f>
        <v>0</v>
      </c>
      <c r="B92">
        <f>[2]Sheet1!B92</f>
        <v>0</v>
      </c>
      <c r="C92">
        <f>[2]Sheet1!C92</f>
        <v>0</v>
      </c>
    </row>
    <row r="93" spans="1:3">
      <c r="A93" s="6">
        <f>[2]Sheet1!A93</f>
        <v>0</v>
      </c>
      <c r="B93">
        <f>[2]Sheet1!B93</f>
        <v>0</v>
      </c>
      <c r="C93">
        <f>[2]Sheet1!C93</f>
        <v>0</v>
      </c>
    </row>
    <row r="94" spans="1:3">
      <c r="A94" s="6">
        <f>[2]Sheet1!A94</f>
        <v>0</v>
      </c>
      <c r="B94">
        <f>[2]Sheet1!B94</f>
        <v>0</v>
      </c>
      <c r="C94">
        <f>[2]Sheet1!C94</f>
        <v>0</v>
      </c>
    </row>
    <row r="95" spans="1:3">
      <c r="A95" s="6">
        <f>[2]Sheet1!A95</f>
        <v>0</v>
      </c>
      <c r="B95">
        <f>[2]Sheet1!B95</f>
        <v>0</v>
      </c>
      <c r="C95">
        <f>[2]Sheet1!C95</f>
        <v>0</v>
      </c>
    </row>
    <row r="96" spans="1:3">
      <c r="A96" s="6">
        <f>[2]Sheet1!A96</f>
        <v>0</v>
      </c>
      <c r="B96">
        <f>[2]Sheet1!B96</f>
        <v>0</v>
      </c>
      <c r="C96">
        <f>[2]Sheet1!C96</f>
        <v>0</v>
      </c>
    </row>
    <row r="97" spans="1:3">
      <c r="A97" s="6">
        <f>[2]Sheet1!A97</f>
        <v>0</v>
      </c>
      <c r="B97">
        <f>[2]Sheet1!B97</f>
        <v>0</v>
      </c>
      <c r="C97">
        <f>[2]Sheet1!C97</f>
        <v>0</v>
      </c>
    </row>
    <row r="98" spans="1:3">
      <c r="A98" s="6">
        <f>[2]Sheet1!A98</f>
        <v>0</v>
      </c>
      <c r="B98">
        <f>[2]Sheet1!B98</f>
        <v>0</v>
      </c>
      <c r="C98">
        <f>[2]Sheet1!C98</f>
        <v>0</v>
      </c>
    </row>
    <row r="99" spans="1:3">
      <c r="A99" s="6">
        <f>[2]Sheet1!A99</f>
        <v>0</v>
      </c>
      <c r="B99">
        <f>[2]Sheet1!B99</f>
        <v>0</v>
      </c>
      <c r="C99">
        <f>[2]Sheet1!C99</f>
        <v>0</v>
      </c>
    </row>
    <row r="100" spans="1:3">
      <c r="A100" s="6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t="str">
        <f>[3]Sheet1!A2</f>
        <v>1/5/2010</v>
      </c>
      <c r="B2">
        <f>[3]Sheet1!B2</f>
        <v>1</v>
      </c>
      <c r="C2" t="str">
        <f>[3]Sheet1!C2</f>
        <v>Weekly Meeting</v>
      </c>
    </row>
    <row r="3" spans="1:3">
      <c r="A3" t="str">
        <f>[3]Sheet1!A3</f>
        <v>1/7/2010</v>
      </c>
      <c r="B3">
        <f>[3]Sheet1!B3</f>
        <v>3</v>
      </c>
      <c r="C3" t="str">
        <f>[3]Sheet1!C3</f>
        <v>Group Meeting</v>
      </c>
    </row>
    <row r="4" spans="1:3">
      <c r="A4" t="str">
        <f>[3]Sheet1!A4</f>
        <v>1/9/2010</v>
      </c>
      <c r="B4">
        <f>[3]Sheet1!B4</f>
        <v>4</v>
      </c>
      <c r="C4" t="str">
        <f>[3]Sheet1!C4</f>
        <v>Knee Implant Research</v>
      </c>
    </row>
    <row r="5" spans="1:3">
      <c r="A5" t="str">
        <f>[3]Sheet1!A5</f>
        <v>1/12/2010</v>
      </c>
      <c r="B5">
        <f>[3]Sheet1!B5</f>
        <v>2</v>
      </c>
      <c r="C5" t="str">
        <f>[3]Sheet1!C5</f>
        <v>Weekly Meeting</v>
      </c>
    </row>
    <row r="6" spans="1:3">
      <c r="A6" t="str">
        <f>[3]Sheet1!A6</f>
        <v>1/12/2010</v>
      </c>
      <c r="B6">
        <f>[3]Sheet1!B6</f>
        <v>1</v>
      </c>
      <c r="C6" t="str">
        <f>[3]Sheet1!C6</f>
        <v>Group Meeting</v>
      </c>
    </row>
    <row r="7" spans="1:3">
      <c r="A7" t="str">
        <f>[3]Sheet1!A7</f>
        <v>1/14/2010</v>
      </c>
      <c r="B7">
        <f>[3]Sheet1!B7</f>
        <v>1</v>
      </c>
      <c r="C7" t="str">
        <f>[3]Sheet1!C7</f>
        <v>Group Meeting</v>
      </c>
    </row>
    <row r="8" spans="1:3">
      <c r="A8" t="str">
        <f>[3]Sheet1!A8</f>
        <v>1/16/2010</v>
      </c>
      <c r="B8">
        <f>[3]Sheet1!B8</f>
        <v>1.5</v>
      </c>
      <c r="C8" t="str">
        <f>[3]Sheet1!C8</f>
        <v>Research Implant Company</v>
      </c>
    </row>
    <row r="9" spans="1:3">
      <c r="A9" t="str">
        <f>[3]Sheet1!A9</f>
        <v>1/19/2010</v>
      </c>
      <c r="B9">
        <f>[3]Sheet1!B9</f>
        <v>1</v>
      </c>
      <c r="C9" t="str">
        <f>[3]Sheet1!C9</f>
        <v>Group Meeting</v>
      </c>
    </row>
    <row r="10" spans="1:3">
      <c r="A10" t="str">
        <f>[3]Sheet1!A10</f>
        <v>1/19/2010</v>
      </c>
      <c r="B10">
        <f>[3]Sheet1!B10</f>
        <v>1</v>
      </c>
      <c r="C10" t="str">
        <f>[3]Sheet1!C10</f>
        <v>Weekly Meeting</v>
      </c>
    </row>
    <row r="11" spans="1:3">
      <c r="A11" t="str">
        <f>[3]Sheet1!A11</f>
        <v>1/21/2010</v>
      </c>
      <c r="B11">
        <f>[3]Sheet1!B11</f>
        <v>1</v>
      </c>
      <c r="C11" t="str">
        <f>[3]Sheet1!C11</f>
        <v>Group Meeting</v>
      </c>
    </row>
    <row r="12" spans="1:3">
      <c r="A12" t="str">
        <f>[3]Sheet1!A12</f>
        <v>1/24/2010</v>
      </c>
      <c r="B12">
        <f>[3]Sheet1!B12</f>
        <v>1.75</v>
      </c>
      <c r="C12" t="str">
        <f>[3]Sheet1!C12</f>
        <v>CFP Update/Edit</v>
      </c>
    </row>
    <row r="13" spans="1:3">
      <c r="A13" t="str">
        <f>[3]Sheet1!A13</f>
        <v>1/26/2010</v>
      </c>
      <c r="B13">
        <f>[3]Sheet1!B13</f>
        <v>1</v>
      </c>
      <c r="C13" t="str">
        <f>[3]Sheet1!C13</f>
        <v>TAR - motor speed</v>
      </c>
    </row>
    <row r="14" spans="1:3">
      <c r="A14" t="str">
        <f>[3]Sheet1!A14</f>
        <v>1/27/2010</v>
      </c>
      <c r="B14">
        <f>[3]Sheet1!B14</f>
        <v>3</v>
      </c>
      <c r="C14" t="str">
        <f>[3]Sheet1!C14</f>
        <v>TAR - motor speed</v>
      </c>
    </row>
    <row r="15" spans="1:3">
      <c r="A15" t="str">
        <f>[3]Sheet1!A15</f>
        <v>1/28/2010</v>
      </c>
      <c r="B15">
        <f>[3]Sheet1!B15</f>
        <v>1</v>
      </c>
      <c r="C15" t="str">
        <f>[3]Sheet1!C15</f>
        <v>Group Meeting</v>
      </c>
    </row>
    <row r="16" spans="1:3">
      <c r="A16" t="str">
        <f>[3]Sheet1!A16</f>
        <v>2/1/2010</v>
      </c>
      <c r="B16">
        <f>[3]Sheet1!B16</f>
        <v>1</v>
      </c>
      <c r="C16" t="str">
        <f>[3]Sheet1!C16</f>
        <v>Group Meeting - Chris meeting prep</v>
      </c>
    </row>
    <row r="17" spans="1:3">
      <c r="A17" t="str">
        <f>[3]Sheet1!A17</f>
        <v>2/1/2010</v>
      </c>
      <c r="B17">
        <f>[3]Sheet1!B17</f>
        <v>1</v>
      </c>
      <c r="C17" t="str">
        <f>[3]Sheet1!C17</f>
        <v>Chris Meeting</v>
      </c>
    </row>
    <row r="18" spans="1:3">
      <c r="A18" t="str">
        <f>[3]Sheet1!A18</f>
        <v>2/2/2010</v>
      </c>
      <c r="B18">
        <f>[3]Sheet1!B18</f>
        <v>1.5</v>
      </c>
      <c r="C18" t="str">
        <f>[3]Sheet1!C18</f>
        <v>Group Meeting</v>
      </c>
    </row>
    <row r="19" spans="1:3">
      <c r="A19" t="str">
        <f>[3]Sheet1!A19</f>
        <v>2/3/2010</v>
      </c>
      <c r="B19">
        <f>[3]Sheet1!B19</f>
        <v>2.5</v>
      </c>
      <c r="C19" t="str">
        <f>[3]Sheet1!C19</f>
        <v>CFP Update/Edit</v>
      </c>
    </row>
    <row r="20" spans="1:3">
      <c r="A20">
        <f>[3]Sheet1!A20</f>
        <v>0</v>
      </c>
      <c r="B20">
        <f>[3]Sheet1!B20</f>
        <v>0</v>
      </c>
      <c r="C20">
        <f>[3]Sheet1!C20</f>
        <v>0</v>
      </c>
    </row>
    <row r="21" spans="1:3">
      <c r="A21">
        <f>[3]Sheet1!A21</f>
        <v>0</v>
      </c>
      <c r="B21">
        <f>[3]Sheet1!B21</f>
        <v>0</v>
      </c>
      <c r="C21">
        <f>[3]Sheet1!C21</f>
        <v>0</v>
      </c>
    </row>
    <row r="22" spans="1:3">
      <c r="A22">
        <f>[3]Sheet1!A22</f>
        <v>0</v>
      </c>
      <c r="B22">
        <f>[3]Sheet1!B22</f>
        <v>0</v>
      </c>
      <c r="C22">
        <f>[3]Sheet1!C22</f>
        <v>0</v>
      </c>
    </row>
    <row r="23" spans="1:3">
      <c r="A23">
        <f>[3]Sheet1!A23</f>
        <v>0</v>
      </c>
      <c r="B23">
        <f>[3]Sheet1!B23</f>
        <v>0</v>
      </c>
      <c r="C23">
        <f>[3]Sheet1!C23</f>
        <v>0</v>
      </c>
    </row>
    <row r="24" spans="1:3">
      <c r="A24">
        <f>[3]Sheet1!A24</f>
        <v>0</v>
      </c>
      <c r="B24">
        <f>[3]Sheet1!B24</f>
        <v>0</v>
      </c>
      <c r="C24">
        <f>[3]Sheet1!C24</f>
        <v>0</v>
      </c>
    </row>
    <row r="25" spans="1:3">
      <c r="A25">
        <f>[3]Sheet1!A25</f>
        <v>0</v>
      </c>
      <c r="B25">
        <f>[3]Sheet1!B25</f>
        <v>0</v>
      </c>
      <c r="C25">
        <f>[3]Sheet1!C25</f>
        <v>0</v>
      </c>
    </row>
    <row r="26" spans="1:3">
      <c r="A26">
        <f>[3]Sheet1!A26</f>
        <v>0</v>
      </c>
      <c r="B26">
        <f>[3]Sheet1!B26</f>
        <v>0</v>
      </c>
      <c r="C26">
        <f>[3]Sheet1!C26</f>
        <v>0</v>
      </c>
    </row>
    <row r="27" spans="1:3">
      <c r="A27">
        <f>[3]Sheet1!A27</f>
        <v>0</v>
      </c>
      <c r="B27">
        <f>[3]Sheet1!B27</f>
        <v>0</v>
      </c>
      <c r="C27">
        <f>[3]Sheet1!C27</f>
        <v>0</v>
      </c>
    </row>
    <row r="28" spans="1:3">
      <c r="A28">
        <f>[3]Sheet1!A28</f>
        <v>0</v>
      </c>
      <c r="B28">
        <f>[3]Sheet1!B28</f>
        <v>0</v>
      </c>
      <c r="C28">
        <f>[3]Sheet1!C28</f>
        <v>0</v>
      </c>
    </row>
    <row r="29" spans="1:3">
      <c r="A29">
        <f>[3]Sheet1!A29</f>
        <v>0</v>
      </c>
      <c r="B29">
        <f>[3]Sheet1!B29</f>
        <v>0</v>
      </c>
      <c r="C29">
        <f>[3]Sheet1!C29</f>
        <v>0</v>
      </c>
    </row>
    <row r="30" spans="1:3">
      <c r="A30">
        <f>[3]Sheet1!A30</f>
        <v>0</v>
      </c>
      <c r="B30">
        <f>[3]Sheet1!B30</f>
        <v>0</v>
      </c>
      <c r="C30">
        <f>[3]Sheet1!C30</f>
        <v>0</v>
      </c>
    </row>
    <row r="31" spans="1:3">
      <c r="A31">
        <f>[3]Sheet1!A31</f>
        <v>0</v>
      </c>
      <c r="B31">
        <f>[3]Sheet1!B31</f>
        <v>0</v>
      </c>
      <c r="C31">
        <f>[3]Sheet1!C31</f>
        <v>0</v>
      </c>
    </row>
    <row r="32" spans="1:3">
      <c r="A32">
        <f>[3]Sheet1!A32</f>
        <v>0</v>
      </c>
      <c r="B32">
        <f>[3]Sheet1!B32</f>
        <v>0</v>
      </c>
      <c r="C32">
        <f>[3]Sheet1!C32</f>
        <v>0</v>
      </c>
    </row>
    <row r="33" spans="1:3">
      <c r="A33">
        <f>[3]Sheet1!A33</f>
        <v>0</v>
      </c>
      <c r="B33">
        <f>[3]Sheet1!B33</f>
        <v>0</v>
      </c>
      <c r="C33">
        <f>[3]Sheet1!C33</f>
        <v>0</v>
      </c>
    </row>
    <row r="34" spans="1:3">
      <c r="A34">
        <f>[3]Sheet1!A34</f>
        <v>0</v>
      </c>
      <c r="B34">
        <f>[3]Sheet1!B34</f>
        <v>0</v>
      </c>
      <c r="C34">
        <f>[3]Sheet1!C34</f>
        <v>0</v>
      </c>
    </row>
    <row r="35" spans="1:3">
      <c r="A35">
        <f>[3]Sheet1!A35</f>
        <v>0</v>
      </c>
      <c r="B35">
        <f>[3]Sheet1!B35</f>
        <v>0</v>
      </c>
      <c r="C35">
        <f>[3]Sheet1!C35</f>
        <v>0</v>
      </c>
    </row>
    <row r="36" spans="1:3">
      <c r="A36">
        <f>[3]Sheet1!A36</f>
        <v>0</v>
      </c>
      <c r="B36">
        <f>[3]Sheet1!B36</f>
        <v>0</v>
      </c>
      <c r="C36">
        <f>[3]Sheet1!C36</f>
        <v>0</v>
      </c>
    </row>
    <row r="37" spans="1:3">
      <c r="A37">
        <f>[3]Sheet1!A37</f>
        <v>0</v>
      </c>
      <c r="B37">
        <f>[3]Sheet1!B37</f>
        <v>0</v>
      </c>
      <c r="C37">
        <f>[3]Sheet1!C37</f>
        <v>0</v>
      </c>
    </row>
    <row r="38" spans="1:3">
      <c r="A38">
        <f>[3]Sheet1!A38</f>
        <v>0</v>
      </c>
      <c r="B38">
        <f>[3]Sheet1!B38</f>
        <v>0</v>
      </c>
      <c r="C38">
        <f>[3]Sheet1!C38</f>
        <v>0</v>
      </c>
    </row>
    <row r="39" spans="1:3">
      <c r="A39">
        <f>[3]Sheet1!A39</f>
        <v>0</v>
      </c>
      <c r="B39">
        <f>[3]Sheet1!B39</f>
        <v>0</v>
      </c>
      <c r="C39">
        <f>[3]Sheet1!C39</f>
        <v>0</v>
      </c>
    </row>
    <row r="40" spans="1:3">
      <c r="A40">
        <f>[3]Sheet1!A40</f>
        <v>0</v>
      </c>
      <c r="B40">
        <f>[3]Sheet1!B40</f>
        <v>0</v>
      </c>
      <c r="C40">
        <f>[3]Sheet1!C40</f>
        <v>0</v>
      </c>
    </row>
    <row r="41" spans="1:3">
      <c r="A41">
        <f>[3]Sheet1!A41</f>
        <v>0</v>
      </c>
      <c r="B41">
        <f>[3]Sheet1!B41</f>
        <v>0</v>
      </c>
      <c r="C41">
        <f>[3]Sheet1!C41</f>
        <v>0</v>
      </c>
    </row>
    <row r="42" spans="1:3">
      <c r="A42">
        <f>[3]Sheet1!A42</f>
        <v>0</v>
      </c>
      <c r="B42">
        <f>[3]Sheet1!B42</f>
        <v>0</v>
      </c>
      <c r="C42">
        <f>[3]Sheet1!C42</f>
        <v>0</v>
      </c>
    </row>
    <row r="43" spans="1:3">
      <c r="A43">
        <f>[3]Sheet1!A43</f>
        <v>0</v>
      </c>
      <c r="B43">
        <f>[3]Sheet1!B43</f>
        <v>0</v>
      </c>
      <c r="C43">
        <f>[3]Sheet1!C43</f>
        <v>0</v>
      </c>
    </row>
    <row r="44" spans="1:3">
      <c r="A44">
        <f>[3]Sheet1!A44</f>
        <v>0</v>
      </c>
      <c r="B44">
        <f>[3]Sheet1!B44</f>
        <v>0</v>
      </c>
      <c r="C44">
        <f>[3]Sheet1!C44</f>
        <v>0</v>
      </c>
    </row>
    <row r="45" spans="1:3">
      <c r="A45">
        <f>[3]Sheet1!A45</f>
        <v>0</v>
      </c>
      <c r="B45">
        <f>[3]Sheet1!B45</f>
        <v>0</v>
      </c>
      <c r="C45">
        <f>[3]Sheet1!C45</f>
        <v>0</v>
      </c>
    </row>
    <row r="46" spans="1:3">
      <c r="A46">
        <f>[3]Sheet1!A46</f>
        <v>0</v>
      </c>
      <c r="B46">
        <f>[3]Sheet1!B46</f>
        <v>0</v>
      </c>
      <c r="C46">
        <f>[3]Sheet1!C46</f>
        <v>0</v>
      </c>
    </row>
    <row r="47" spans="1:3">
      <c r="A47">
        <f>[3]Sheet1!A47</f>
        <v>0</v>
      </c>
      <c r="B47">
        <f>[3]Sheet1!B47</f>
        <v>0</v>
      </c>
      <c r="C47">
        <f>[3]Sheet1!C47</f>
        <v>0</v>
      </c>
    </row>
    <row r="48" spans="1:3">
      <c r="A48">
        <f>[3]Sheet1!A48</f>
        <v>0</v>
      </c>
      <c r="B48">
        <f>[3]Sheet1!B48</f>
        <v>0</v>
      </c>
      <c r="C48">
        <f>[3]Sheet1!C48</f>
        <v>0</v>
      </c>
    </row>
    <row r="49" spans="1:3">
      <c r="A49">
        <f>[3]Sheet1!A49</f>
        <v>0</v>
      </c>
      <c r="B49">
        <f>[3]Sheet1!B49</f>
        <v>0</v>
      </c>
      <c r="C49">
        <f>[3]Sheet1!C49</f>
        <v>0</v>
      </c>
    </row>
    <row r="50" spans="1:3">
      <c r="A50">
        <f>[3]Sheet1!A50</f>
        <v>0</v>
      </c>
      <c r="B50">
        <f>[3]Sheet1!B50</f>
        <v>0</v>
      </c>
      <c r="C50">
        <f>[3]Sheet1!C50</f>
        <v>0</v>
      </c>
    </row>
    <row r="51" spans="1:3">
      <c r="A51">
        <f>[3]Sheet1!A51</f>
        <v>0</v>
      </c>
      <c r="B51">
        <f>[3]Sheet1!B51</f>
        <v>0</v>
      </c>
      <c r="C51">
        <f>[3]Sheet1!C51</f>
        <v>0</v>
      </c>
    </row>
    <row r="52" spans="1:3">
      <c r="A52">
        <f>[3]Sheet1!A52</f>
        <v>0</v>
      </c>
      <c r="B52">
        <f>[3]Sheet1!B52</f>
        <v>0</v>
      </c>
      <c r="C52">
        <f>[3]Sheet1!C52</f>
        <v>0</v>
      </c>
    </row>
    <row r="53" spans="1:3">
      <c r="A53">
        <f>[3]Sheet1!A53</f>
        <v>0</v>
      </c>
      <c r="B53">
        <f>[3]Sheet1!B53</f>
        <v>0</v>
      </c>
      <c r="C53">
        <f>[3]Sheet1!C53</f>
        <v>0</v>
      </c>
    </row>
    <row r="54" spans="1:3">
      <c r="A54">
        <f>[3]Sheet1!A54</f>
        <v>0</v>
      </c>
      <c r="B54">
        <f>[3]Sheet1!B54</f>
        <v>0</v>
      </c>
      <c r="C54">
        <f>[3]Sheet1!C54</f>
        <v>0</v>
      </c>
    </row>
    <row r="55" spans="1:3">
      <c r="A55">
        <f>[3]Sheet1!A55</f>
        <v>0</v>
      </c>
      <c r="B55">
        <f>[3]Sheet1!B55</f>
        <v>0</v>
      </c>
      <c r="C55">
        <f>[3]Sheet1!C55</f>
        <v>0</v>
      </c>
    </row>
    <row r="56" spans="1:3">
      <c r="A56">
        <f>[3]Sheet1!A56</f>
        <v>0</v>
      </c>
      <c r="B56">
        <f>[3]Sheet1!B56</f>
        <v>0</v>
      </c>
      <c r="C56">
        <f>[3]Sheet1!C56</f>
        <v>0</v>
      </c>
    </row>
    <row r="57" spans="1:3">
      <c r="A57">
        <f>[3]Sheet1!A57</f>
        <v>0</v>
      </c>
      <c r="B57">
        <f>[3]Sheet1!B57</f>
        <v>0</v>
      </c>
      <c r="C57">
        <f>[3]Sheet1!C57</f>
        <v>0</v>
      </c>
    </row>
    <row r="58" spans="1:3">
      <c r="A58">
        <f>[3]Sheet1!A58</f>
        <v>0</v>
      </c>
      <c r="B58">
        <f>[3]Sheet1!B58</f>
        <v>0</v>
      </c>
      <c r="C58">
        <f>[3]Sheet1!C58</f>
        <v>0</v>
      </c>
    </row>
    <row r="59" spans="1:3">
      <c r="A59">
        <f>[3]Sheet1!A59</f>
        <v>0</v>
      </c>
      <c r="B59">
        <f>[3]Sheet1!B59</f>
        <v>0</v>
      </c>
      <c r="C59">
        <f>[3]Sheet1!C59</f>
        <v>0</v>
      </c>
    </row>
    <row r="60" spans="1:3">
      <c r="A60">
        <f>[3]Sheet1!A60</f>
        <v>0</v>
      </c>
      <c r="B60">
        <f>[3]Sheet1!B60</f>
        <v>0</v>
      </c>
      <c r="C60">
        <f>[3]Sheet1!C60</f>
        <v>0</v>
      </c>
    </row>
    <row r="61" spans="1:3">
      <c r="A61">
        <f>[3]Sheet1!A61</f>
        <v>0</v>
      </c>
      <c r="B61">
        <f>[3]Sheet1!B61</f>
        <v>0</v>
      </c>
      <c r="C61">
        <f>[3]Sheet1!C61</f>
        <v>0</v>
      </c>
    </row>
    <row r="62" spans="1:3">
      <c r="A62">
        <f>[3]Sheet1!A62</f>
        <v>0</v>
      </c>
      <c r="B62">
        <f>[3]Sheet1!B62</f>
        <v>0</v>
      </c>
      <c r="C62">
        <f>[3]Sheet1!C62</f>
        <v>0</v>
      </c>
    </row>
    <row r="63" spans="1:3">
      <c r="A63">
        <f>[3]Sheet1!A63</f>
        <v>0</v>
      </c>
      <c r="B63">
        <f>[3]Sheet1!B63</f>
        <v>0</v>
      </c>
      <c r="C63">
        <f>[3]Sheet1!C63</f>
        <v>0</v>
      </c>
    </row>
    <row r="64" spans="1:3">
      <c r="A64">
        <f>[3]Sheet1!A64</f>
        <v>0</v>
      </c>
      <c r="B64">
        <f>[3]Sheet1!B64</f>
        <v>0</v>
      </c>
      <c r="C64">
        <f>[3]Sheet1!C64</f>
        <v>0</v>
      </c>
    </row>
    <row r="65" spans="1:3">
      <c r="A65">
        <f>[3]Sheet1!A65</f>
        <v>0</v>
      </c>
      <c r="B65">
        <f>[3]Sheet1!B65</f>
        <v>0</v>
      </c>
      <c r="C65">
        <f>[3]Sheet1!C65</f>
        <v>0</v>
      </c>
    </row>
    <row r="66" spans="1:3">
      <c r="A66">
        <f>[3]Sheet1!A66</f>
        <v>0</v>
      </c>
      <c r="B66">
        <f>[3]Sheet1!B66</f>
        <v>0</v>
      </c>
      <c r="C66">
        <f>[3]Sheet1!C66</f>
        <v>0</v>
      </c>
    </row>
    <row r="67" spans="1:3">
      <c r="A67">
        <f>[3]Sheet1!A67</f>
        <v>0</v>
      </c>
      <c r="B67">
        <f>[3]Sheet1!B67</f>
        <v>0</v>
      </c>
      <c r="C67">
        <f>[3]Sheet1!C67</f>
        <v>0</v>
      </c>
    </row>
    <row r="68" spans="1:3">
      <c r="A68">
        <f>[3]Sheet1!A68</f>
        <v>0</v>
      </c>
      <c r="B68">
        <f>[3]Sheet1!B68</f>
        <v>0</v>
      </c>
      <c r="C68">
        <f>[3]Sheet1!C68</f>
        <v>0</v>
      </c>
    </row>
    <row r="69" spans="1:3">
      <c r="A69">
        <f>[3]Sheet1!A69</f>
        <v>0</v>
      </c>
      <c r="B69">
        <f>[3]Sheet1!B69</f>
        <v>0</v>
      </c>
      <c r="C69">
        <f>[3]Sheet1!C69</f>
        <v>0</v>
      </c>
    </row>
    <row r="70" spans="1:3">
      <c r="A70">
        <f>[3]Sheet1!A70</f>
        <v>0</v>
      </c>
      <c r="B70">
        <f>[3]Sheet1!B70</f>
        <v>0</v>
      </c>
      <c r="C70">
        <f>[3]Sheet1!C70</f>
        <v>0</v>
      </c>
    </row>
    <row r="71" spans="1:3">
      <c r="A71">
        <f>[3]Sheet1!A71</f>
        <v>0</v>
      </c>
      <c r="B71">
        <f>[3]Sheet1!B71</f>
        <v>0</v>
      </c>
      <c r="C71">
        <f>[3]Sheet1!C71</f>
        <v>0</v>
      </c>
    </row>
    <row r="72" spans="1:3">
      <c r="A72">
        <f>[3]Sheet1!A72</f>
        <v>0</v>
      </c>
      <c r="B72">
        <f>[3]Sheet1!B72</f>
        <v>0</v>
      </c>
      <c r="C72">
        <f>[3]Sheet1!C72</f>
        <v>0</v>
      </c>
    </row>
    <row r="73" spans="1:3">
      <c r="A73">
        <f>[3]Sheet1!A73</f>
        <v>0</v>
      </c>
      <c r="B73">
        <f>[3]Sheet1!B73</f>
        <v>0</v>
      </c>
      <c r="C73">
        <f>[3]Sheet1!C73</f>
        <v>0</v>
      </c>
    </row>
    <row r="74" spans="1:3">
      <c r="A74">
        <f>[3]Sheet1!A74</f>
        <v>0</v>
      </c>
      <c r="B74">
        <f>[3]Sheet1!B74</f>
        <v>0</v>
      </c>
      <c r="C74">
        <f>[3]Sheet1!C74</f>
        <v>0</v>
      </c>
    </row>
    <row r="75" spans="1:3">
      <c r="A75">
        <f>[3]Sheet1!A75</f>
        <v>0</v>
      </c>
      <c r="B75">
        <f>[3]Sheet1!B75</f>
        <v>0</v>
      </c>
      <c r="C75">
        <f>[3]Sheet1!C75</f>
        <v>0</v>
      </c>
    </row>
    <row r="76" spans="1:3">
      <c r="A76">
        <f>[3]Sheet1!A76</f>
        <v>0</v>
      </c>
      <c r="B76">
        <f>[3]Sheet1!B76</f>
        <v>0</v>
      </c>
      <c r="C76">
        <f>[3]Sheet1!C76</f>
        <v>0</v>
      </c>
    </row>
    <row r="77" spans="1:3">
      <c r="A77">
        <f>[3]Sheet1!A77</f>
        <v>0</v>
      </c>
      <c r="B77">
        <f>[3]Sheet1!B77</f>
        <v>0</v>
      </c>
      <c r="C77">
        <f>[3]Sheet1!C77</f>
        <v>0</v>
      </c>
    </row>
    <row r="78" spans="1:3">
      <c r="A78">
        <f>[3]Sheet1!A78</f>
        <v>0</v>
      </c>
      <c r="B78">
        <f>[3]Sheet1!B78</f>
        <v>0</v>
      </c>
      <c r="C78">
        <f>[3]Sheet1!C78</f>
        <v>0</v>
      </c>
    </row>
    <row r="79" spans="1:3">
      <c r="A79">
        <f>[3]Sheet1!A79</f>
        <v>0</v>
      </c>
      <c r="B79">
        <f>[3]Sheet1!B79</f>
        <v>0</v>
      </c>
      <c r="C79">
        <f>[3]Sheet1!C79</f>
        <v>0</v>
      </c>
    </row>
    <row r="80" spans="1:3">
      <c r="A80">
        <f>[3]Sheet1!A80</f>
        <v>0</v>
      </c>
      <c r="B80">
        <f>[3]Sheet1!B80</f>
        <v>0</v>
      </c>
      <c r="C80">
        <f>[3]Sheet1!C80</f>
        <v>0</v>
      </c>
    </row>
    <row r="81" spans="1:3">
      <c r="A81">
        <f>[3]Sheet1!A81</f>
        <v>0</v>
      </c>
      <c r="B81">
        <f>[3]Sheet1!B81</f>
        <v>0</v>
      </c>
      <c r="C81">
        <f>[3]Sheet1!C81</f>
        <v>0</v>
      </c>
    </row>
    <row r="82" spans="1:3">
      <c r="A82">
        <f>[3]Sheet1!A82</f>
        <v>0</v>
      </c>
      <c r="B82">
        <f>[3]Sheet1!B82</f>
        <v>0</v>
      </c>
      <c r="C82">
        <f>[3]Sheet1!C82</f>
        <v>0</v>
      </c>
    </row>
    <row r="83" spans="1:3">
      <c r="A83">
        <f>[3]Sheet1!A83</f>
        <v>0</v>
      </c>
      <c r="B83">
        <f>[3]Sheet1!B83</f>
        <v>0</v>
      </c>
      <c r="C83">
        <f>[3]Sheet1!C83</f>
        <v>0</v>
      </c>
    </row>
    <row r="84" spans="1:3">
      <c r="A84">
        <f>[3]Sheet1!A84</f>
        <v>0</v>
      </c>
      <c r="B84">
        <f>[3]Sheet1!B84</f>
        <v>0</v>
      </c>
      <c r="C84">
        <f>[3]Sheet1!C84</f>
        <v>0</v>
      </c>
    </row>
    <row r="85" spans="1:3">
      <c r="A85">
        <f>[3]Sheet1!A85</f>
        <v>0</v>
      </c>
      <c r="B85">
        <f>[3]Sheet1!B85</f>
        <v>0</v>
      </c>
      <c r="C85">
        <f>[3]Sheet1!C85</f>
        <v>0</v>
      </c>
    </row>
    <row r="86" spans="1:3">
      <c r="A86">
        <f>[3]Sheet1!A86</f>
        <v>0</v>
      </c>
      <c r="B86">
        <f>[3]Sheet1!B86</f>
        <v>0</v>
      </c>
      <c r="C86">
        <f>[3]Sheet1!C86</f>
        <v>0</v>
      </c>
    </row>
    <row r="87" spans="1:3">
      <c r="A87">
        <f>[3]Sheet1!A87</f>
        <v>0</v>
      </c>
      <c r="B87">
        <f>[3]Sheet1!B87</f>
        <v>0</v>
      </c>
      <c r="C87">
        <f>[3]Sheet1!C87</f>
        <v>0</v>
      </c>
    </row>
    <row r="88" spans="1:3">
      <c r="A88">
        <f>[3]Sheet1!A88</f>
        <v>0</v>
      </c>
      <c r="B88">
        <f>[3]Sheet1!B88</f>
        <v>0</v>
      </c>
      <c r="C88">
        <f>[3]Sheet1!C88</f>
        <v>0</v>
      </c>
    </row>
    <row r="89" spans="1:3">
      <c r="A89">
        <f>[3]Sheet1!A89</f>
        <v>0</v>
      </c>
      <c r="B89">
        <f>[3]Sheet1!B89</f>
        <v>0</v>
      </c>
      <c r="C89">
        <f>[3]Sheet1!C89</f>
        <v>0</v>
      </c>
    </row>
    <row r="90" spans="1:3">
      <c r="A90">
        <f>[3]Sheet1!A90</f>
        <v>0</v>
      </c>
      <c r="B90">
        <f>[3]Sheet1!B90</f>
        <v>0</v>
      </c>
      <c r="C90">
        <f>[3]Sheet1!C90</f>
        <v>0</v>
      </c>
    </row>
    <row r="91" spans="1:3">
      <c r="A91">
        <f>[3]Sheet1!A91</f>
        <v>0</v>
      </c>
      <c r="B91">
        <f>[3]Sheet1!B91</f>
        <v>0</v>
      </c>
      <c r="C91">
        <f>[3]Sheet1!C91</f>
        <v>0</v>
      </c>
    </row>
    <row r="92" spans="1:3">
      <c r="A92">
        <f>[3]Sheet1!A92</f>
        <v>0</v>
      </c>
      <c r="B92">
        <f>[3]Sheet1!B92</f>
        <v>0</v>
      </c>
      <c r="C92">
        <f>[3]Sheet1!C92</f>
        <v>0</v>
      </c>
    </row>
    <row r="93" spans="1:3">
      <c r="A93">
        <f>[3]Sheet1!A93</f>
        <v>0</v>
      </c>
      <c r="B93">
        <f>[3]Sheet1!B93</f>
        <v>0</v>
      </c>
      <c r="C93">
        <f>[3]Sheet1!C93</f>
        <v>0</v>
      </c>
    </row>
    <row r="94" spans="1:3">
      <c r="A94">
        <f>[3]Sheet1!A94</f>
        <v>0</v>
      </c>
      <c r="B94">
        <f>[3]Sheet1!B94</f>
        <v>0</v>
      </c>
      <c r="C94">
        <f>[3]Sheet1!C94</f>
        <v>0</v>
      </c>
    </row>
    <row r="95" spans="1:3">
      <c r="A95">
        <f>[3]Sheet1!A95</f>
        <v>0</v>
      </c>
      <c r="B95">
        <f>[3]Sheet1!B95</f>
        <v>0</v>
      </c>
      <c r="C95">
        <f>[3]Sheet1!C95</f>
        <v>0</v>
      </c>
    </row>
    <row r="96" spans="1:3">
      <c r="A96">
        <f>[3]Sheet1!A96</f>
        <v>0</v>
      </c>
      <c r="B96">
        <f>[3]Sheet1!B96</f>
        <v>0</v>
      </c>
      <c r="C96">
        <f>[3]Sheet1!C96</f>
        <v>0</v>
      </c>
    </row>
    <row r="97" spans="1:3">
      <c r="A97">
        <f>[3]Sheet1!A97</f>
        <v>0</v>
      </c>
      <c r="B97">
        <f>[3]Sheet1!B97</f>
        <v>0</v>
      </c>
      <c r="C97">
        <f>[3]Sheet1!C97</f>
        <v>0</v>
      </c>
    </row>
    <row r="98" spans="1:3">
      <c r="A98">
        <f>[3]Sheet1!A98</f>
        <v>0</v>
      </c>
      <c r="B98">
        <f>[3]Sheet1!B98</f>
        <v>0</v>
      </c>
      <c r="C98">
        <f>[3]Sheet1!C98</f>
        <v>0</v>
      </c>
    </row>
    <row r="99" spans="1:3">
      <c r="A99">
        <f>[3]Sheet1!A99</f>
        <v>0</v>
      </c>
      <c r="B99">
        <f>[3]Sheet1!B99</f>
        <v>0</v>
      </c>
      <c r="C99">
        <f>[3]Sheet1!C99</f>
        <v>0</v>
      </c>
    </row>
    <row r="100" spans="1:3">
      <c r="A10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t="str">
        <f>[4]Sheet1!A2</f>
        <v>1/5/2010</v>
      </c>
      <c r="B2">
        <f>[4]Sheet1!B2</f>
        <v>1</v>
      </c>
      <c r="C2" t="str">
        <f>[4]Sheet1!C2</f>
        <v>Weekly Meeting</v>
      </c>
    </row>
    <row r="3" spans="1:3">
      <c r="A3" t="str">
        <f>[4]Sheet1!A3</f>
        <v>1/7/2010</v>
      </c>
      <c r="B3">
        <f>[4]Sheet1!B3</f>
        <v>3</v>
      </c>
      <c r="C3" t="str">
        <f>[4]Sheet1!C3</f>
        <v>Group Meeting</v>
      </c>
    </row>
    <row r="4" spans="1:3">
      <c r="A4" t="str">
        <f>[4]Sheet1!A4</f>
        <v>1/8/2010</v>
      </c>
      <c r="B4">
        <f>[4]Sheet1!B4</f>
        <v>1</v>
      </c>
      <c r="C4" t="str">
        <f>[4]Sheet1!C4</f>
        <v>K'Nex Meeting</v>
      </c>
    </row>
    <row r="5" spans="1:3">
      <c r="A5" t="str">
        <f>[4]Sheet1!A5</f>
        <v>1/9/2010</v>
      </c>
      <c r="B5">
        <f>[4]Sheet1!B5</f>
        <v>3</v>
      </c>
      <c r="C5" t="str">
        <f>[4]Sheet1!C5</f>
        <v>Meccano Meeting at Nick's Place</v>
      </c>
    </row>
    <row r="6" spans="1:3">
      <c r="A6" t="str">
        <f>[4]Sheet1!A6</f>
        <v>1/11/2010</v>
      </c>
      <c r="B6">
        <f>[4]Sheet1!B6</f>
        <v>4</v>
      </c>
      <c r="C6" t="str">
        <f>[4]Sheet1!C6</f>
        <v>CFP Motor, Gear and Positioning write-up</v>
      </c>
    </row>
    <row r="7" spans="1:3">
      <c r="A7" t="str">
        <f>[4]Sheet1!A7</f>
        <v>1/12/2010</v>
      </c>
      <c r="B7">
        <f>[4]Sheet1!B7</f>
        <v>2</v>
      </c>
      <c r="C7" t="str">
        <f>[4]Sheet1!C7</f>
        <v>Group Meeting</v>
      </c>
    </row>
    <row r="8" spans="1:3">
      <c r="A8" t="str">
        <f>[4]Sheet1!A8</f>
        <v>1/12/2010</v>
      </c>
      <c r="B8">
        <f>[4]Sheet1!B8</f>
        <v>1</v>
      </c>
      <c r="C8" t="str">
        <f>[4]Sheet1!C8</f>
        <v>Weekly Meeting</v>
      </c>
    </row>
    <row r="9" spans="1:3">
      <c r="A9" t="str">
        <f>[4]Sheet1!A9</f>
        <v>1/19/2010</v>
      </c>
      <c r="B9">
        <f>[4]Sheet1!B9</f>
        <v>1</v>
      </c>
      <c r="C9" t="str">
        <f>[4]Sheet1!C9</f>
        <v>Group Meeting</v>
      </c>
    </row>
    <row r="10" spans="1:3">
      <c r="A10" t="str">
        <f>[4]Sheet1!A10</f>
        <v>1/19/2010</v>
      </c>
      <c r="B10">
        <f>[4]Sheet1!B10</f>
        <v>1</v>
      </c>
      <c r="C10" t="str">
        <f>[4]Sheet1!C10</f>
        <v>Weekly Meeting</v>
      </c>
    </row>
    <row r="11" spans="1:3">
      <c r="A11" t="str">
        <f>[4]Sheet1!A11</f>
        <v>1/21/2010</v>
      </c>
      <c r="B11">
        <f>[4]Sheet1!B11</f>
        <v>1</v>
      </c>
      <c r="C11" t="str">
        <f>[4]Sheet1!C11</f>
        <v>Group Meeting</v>
      </c>
    </row>
    <row r="12" spans="1:3">
      <c r="A12" t="str">
        <f>[4]Sheet1!A12</f>
        <v>1/24/2010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t="str">
        <f>[4]Sheet1!A13</f>
        <v>1/26/2010</v>
      </c>
      <c r="B13">
        <f>[4]Sheet1!B13</f>
        <v>2</v>
      </c>
      <c r="C13" t="str">
        <f>[4]Sheet1!C13</f>
        <v>Group Meeting</v>
      </c>
    </row>
    <row r="14" spans="1:3">
      <c r="A14" t="str">
        <f>[4]Sheet1!A14</f>
        <v>1/26/2010</v>
      </c>
      <c r="B14">
        <f>[4]Sheet1!B14</f>
        <v>1</v>
      </c>
      <c r="C14" t="str">
        <f>[4]Sheet1!C14</f>
        <v>Weekly Meeting</v>
      </c>
    </row>
    <row r="15" spans="1:3">
      <c r="A15" t="str">
        <f>[4]Sheet1!A15</f>
        <v>1/27/2010</v>
      </c>
      <c r="B15">
        <f>[4]Sheet1!B15</f>
        <v>4</v>
      </c>
      <c r="C15" t="str">
        <f>[4]Sheet1!C15</f>
        <v>TAR - motor and torque</v>
      </c>
    </row>
    <row r="16" spans="1:3">
      <c r="A16" t="str">
        <f>[4]Sheet1!A16</f>
        <v>1/28/2010</v>
      </c>
      <c r="B16">
        <f>[4]Sheet1!B16</f>
        <v>1</v>
      </c>
      <c r="C16" t="str">
        <f>[4]Sheet1!C16</f>
        <v>Group Meeting</v>
      </c>
    </row>
    <row r="17" spans="1:3">
      <c r="A17" t="str">
        <f>[4]Sheet1!A17</f>
        <v>2/1/2010</v>
      </c>
      <c r="B17">
        <f>[4]Sheet1!B17</f>
        <v>1</v>
      </c>
      <c r="C17" t="str">
        <f>[4]Sheet1!C17</f>
        <v>Group Meeting - Chris meeting prep</v>
      </c>
    </row>
    <row r="18" spans="1:3">
      <c r="A18" t="str">
        <f>[4]Sheet1!A18</f>
        <v>2/1/2010</v>
      </c>
      <c r="B18">
        <f>[4]Sheet1!B18</f>
        <v>1</v>
      </c>
      <c r="C18" t="str">
        <f>[4]Sheet1!C18</f>
        <v>Chris Meeting</v>
      </c>
    </row>
    <row r="19" spans="1:3">
      <c r="A19" t="str">
        <f>[4]Sheet1!A19</f>
        <v>2/1/2010</v>
      </c>
      <c r="B19">
        <f>[4]Sheet1!B19</f>
        <v>1</v>
      </c>
      <c r="C19" t="str">
        <f>[4]Sheet1!C19</f>
        <v>encoder analysis</v>
      </c>
    </row>
    <row r="20" spans="1:3">
      <c r="A20" t="str">
        <f>[4]Sheet1!A20</f>
        <v>2/2/2010</v>
      </c>
      <c r="B20">
        <f>[4]Sheet1!B20</f>
        <v>1</v>
      </c>
      <c r="C20" t="str">
        <f>[4]Sheet1!C20</f>
        <v>Group Meeting</v>
      </c>
    </row>
    <row r="21" spans="1:3">
      <c r="A21">
        <f>[4]Sheet1!A21</f>
        <v>0</v>
      </c>
      <c r="B21">
        <f>[4]Sheet1!B21</f>
        <v>0</v>
      </c>
      <c r="C21">
        <f>[4]Sheet1!C21</f>
        <v>0</v>
      </c>
    </row>
    <row r="22" spans="1:3">
      <c r="A22">
        <f>[4]Sheet1!A22</f>
        <v>0</v>
      </c>
      <c r="B22">
        <f>[4]Sheet1!B22</f>
        <v>0</v>
      </c>
      <c r="C22">
        <f>[4]Sheet1!C22</f>
        <v>0</v>
      </c>
    </row>
    <row r="23" spans="1:3">
      <c r="A23">
        <f>[4]Sheet1!A23</f>
        <v>0</v>
      </c>
      <c r="B23">
        <f>[4]Sheet1!B23</f>
        <v>0</v>
      </c>
      <c r="C23">
        <f>[4]Sheet1!C23</f>
        <v>0</v>
      </c>
    </row>
    <row r="24" spans="1:3">
      <c r="A24">
        <f>[4]Sheet1!A24</f>
        <v>0</v>
      </c>
      <c r="B24">
        <f>[4]Sheet1!B24</f>
        <v>0</v>
      </c>
      <c r="C24">
        <f>[4]Sheet1!C24</f>
        <v>0</v>
      </c>
    </row>
    <row r="25" spans="1:3">
      <c r="A25">
        <f>[4]Sheet1!A25</f>
        <v>0</v>
      </c>
      <c r="B25">
        <f>[4]Sheet1!B25</f>
        <v>0</v>
      </c>
      <c r="C25">
        <f>[4]Sheet1!C25</f>
        <v>0</v>
      </c>
    </row>
    <row r="26" spans="1:3">
      <c r="A26">
        <f>[4]Sheet1!A26</f>
        <v>0</v>
      </c>
      <c r="B26">
        <f>[4]Sheet1!B26</f>
        <v>0</v>
      </c>
      <c r="C26">
        <f>[4]Sheet1!C26</f>
        <v>0</v>
      </c>
    </row>
    <row r="27" spans="1:3">
      <c r="A27">
        <f>[4]Sheet1!A27</f>
        <v>0</v>
      </c>
      <c r="B27">
        <f>[4]Sheet1!B27</f>
        <v>0</v>
      </c>
      <c r="C27">
        <f>[4]Sheet1!C27</f>
        <v>0</v>
      </c>
    </row>
    <row r="28" spans="1:3">
      <c r="A28">
        <f>[4]Sheet1!A28</f>
        <v>0</v>
      </c>
      <c r="B28">
        <f>[4]Sheet1!B28</f>
        <v>0</v>
      </c>
      <c r="C28">
        <f>[4]Sheet1!C28</f>
        <v>0</v>
      </c>
    </row>
    <row r="29" spans="1:3">
      <c r="A29">
        <f>[4]Sheet1!A29</f>
        <v>0</v>
      </c>
      <c r="B29">
        <f>[4]Sheet1!B29</f>
        <v>0</v>
      </c>
      <c r="C29">
        <f>[4]Sheet1!C29</f>
        <v>0</v>
      </c>
    </row>
    <row r="30" spans="1:3">
      <c r="A30">
        <f>[4]Sheet1!A30</f>
        <v>0</v>
      </c>
      <c r="B30">
        <f>[4]Sheet1!B30</f>
        <v>0</v>
      </c>
      <c r="C30">
        <f>[4]Sheet1!C30</f>
        <v>0</v>
      </c>
    </row>
    <row r="31" spans="1:3">
      <c r="A31">
        <f>[4]Sheet1!A31</f>
        <v>0</v>
      </c>
      <c r="B31">
        <f>[4]Sheet1!B31</f>
        <v>0</v>
      </c>
      <c r="C31">
        <f>[4]Sheet1!C31</f>
        <v>0</v>
      </c>
    </row>
    <row r="32" spans="1:3">
      <c r="A32">
        <f>[4]Sheet1!A32</f>
        <v>0</v>
      </c>
      <c r="B32">
        <f>[4]Sheet1!B32</f>
        <v>0</v>
      </c>
      <c r="C32">
        <f>[4]Sheet1!C32</f>
        <v>0</v>
      </c>
    </row>
    <row r="33" spans="1:3">
      <c r="A33">
        <f>[4]Sheet1!A33</f>
        <v>0</v>
      </c>
      <c r="B33">
        <f>[4]Sheet1!B33</f>
        <v>0</v>
      </c>
      <c r="C33">
        <f>[4]Sheet1!C33</f>
        <v>0</v>
      </c>
    </row>
    <row r="34" spans="1:3">
      <c r="A34">
        <f>[4]Sheet1!A34</f>
        <v>0</v>
      </c>
      <c r="B34">
        <f>[4]Sheet1!B34</f>
        <v>0</v>
      </c>
      <c r="C34">
        <f>[4]Sheet1!C34</f>
        <v>0</v>
      </c>
    </row>
    <row r="35" spans="1:3">
      <c r="A35">
        <f>[4]Sheet1!A35</f>
        <v>0</v>
      </c>
      <c r="B35">
        <f>[4]Sheet1!B35</f>
        <v>0</v>
      </c>
      <c r="C35">
        <f>[4]Sheet1!C35</f>
        <v>0</v>
      </c>
    </row>
    <row r="36" spans="1:3">
      <c r="A36">
        <f>[4]Sheet1!A36</f>
        <v>0</v>
      </c>
      <c r="B36">
        <f>[4]Sheet1!B36</f>
        <v>0</v>
      </c>
      <c r="C36">
        <f>[4]Sheet1!C36</f>
        <v>0</v>
      </c>
    </row>
    <row r="37" spans="1:3">
      <c r="A37">
        <f>[4]Sheet1!A37</f>
        <v>0</v>
      </c>
      <c r="B37">
        <f>[4]Sheet1!B37</f>
        <v>0</v>
      </c>
      <c r="C37">
        <f>[4]Sheet1!C37</f>
        <v>0</v>
      </c>
    </row>
    <row r="38" spans="1:3">
      <c r="A38">
        <f>[4]Sheet1!A38</f>
        <v>0</v>
      </c>
      <c r="B38">
        <f>[4]Sheet1!B38</f>
        <v>0</v>
      </c>
      <c r="C38">
        <f>[4]Sheet1!C38</f>
        <v>0</v>
      </c>
    </row>
    <row r="39" spans="1:3">
      <c r="A39">
        <f>[4]Sheet1!A39</f>
        <v>0</v>
      </c>
      <c r="B39">
        <f>[4]Sheet1!B39</f>
        <v>0</v>
      </c>
      <c r="C39">
        <f>[4]Sheet1!C39</f>
        <v>0</v>
      </c>
    </row>
    <row r="40" spans="1:3">
      <c r="A40">
        <f>[4]Sheet1!A40</f>
        <v>0</v>
      </c>
      <c r="B40">
        <f>[4]Sheet1!B40</f>
        <v>0</v>
      </c>
      <c r="C40">
        <f>[4]Sheet1!C40</f>
        <v>0</v>
      </c>
    </row>
    <row r="41" spans="1:3">
      <c r="A41">
        <f>[4]Sheet1!A41</f>
        <v>0</v>
      </c>
      <c r="B41">
        <f>[4]Sheet1!B41</f>
        <v>0</v>
      </c>
      <c r="C41">
        <f>[4]Sheet1!C41</f>
        <v>0</v>
      </c>
    </row>
    <row r="42" spans="1:3">
      <c r="A42">
        <f>[4]Sheet1!A42</f>
        <v>0</v>
      </c>
      <c r="B42">
        <f>[4]Sheet1!B42</f>
        <v>0</v>
      </c>
      <c r="C42">
        <f>[4]Sheet1!C42</f>
        <v>0</v>
      </c>
    </row>
    <row r="43" spans="1:3">
      <c r="A43">
        <f>[4]Sheet1!A43</f>
        <v>0</v>
      </c>
      <c r="B43">
        <f>[4]Sheet1!B43</f>
        <v>0</v>
      </c>
      <c r="C43">
        <f>[4]Sheet1!C43</f>
        <v>0</v>
      </c>
    </row>
    <row r="44" spans="1:3">
      <c r="A44">
        <f>[4]Sheet1!A44</f>
        <v>0</v>
      </c>
      <c r="B44">
        <f>[4]Sheet1!B44</f>
        <v>0</v>
      </c>
      <c r="C44">
        <f>[4]Sheet1!C44</f>
        <v>0</v>
      </c>
    </row>
    <row r="45" spans="1:3">
      <c r="A45">
        <f>[4]Sheet1!A45</f>
        <v>0</v>
      </c>
      <c r="B45">
        <f>[4]Sheet1!B45</f>
        <v>0</v>
      </c>
      <c r="C45">
        <f>[4]Sheet1!C45</f>
        <v>0</v>
      </c>
    </row>
    <row r="46" spans="1:3">
      <c r="A46">
        <f>[4]Sheet1!A46</f>
        <v>0</v>
      </c>
      <c r="B46">
        <f>[4]Sheet1!B46</f>
        <v>0</v>
      </c>
      <c r="C46">
        <f>[4]Sheet1!C46</f>
        <v>0</v>
      </c>
    </row>
    <row r="47" spans="1:3">
      <c r="A47">
        <f>[4]Sheet1!A47</f>
        <v>0</v>
      </c>
      <c r="B47">
        <f>[4]Sheet1!B47</f>
        <v>0</v>
      </c>
      <c r="C47">
        <f>[4]Sheet1!C47</f>
        <v>0</v>
      </c>
    </row>
    <row r="48" spans="1:3">
      <c r="A48">
        <f>[4]Sheet1!A48</f>
        <v>0</v>
      </c>
      <c r="B48">
        <f>[4]Sheet1!B48</f>
        <v>0</v>
      </c>
      <c r="C48">
        <f>[4]Sheet1!C48</f>
        <v>0</v>
      </c>
    </row>
    <row r="49" spans="1:3">
      <c r="A49">
        <f>[4]Sheet1!A49</f>
        <v>0</v>
      </c>
      <c r="B49">
        <f>[4]Sheet1!B49</f>
        <v>0</v>
      </c>
      <c r="C49">
        <f>[4]Sheet1!C49</f>
        <v>0</v>
      </c>
    </row>
    <row r="50" spans="1:3">
      <c r="A50">
        <f>[4]Sheet1!A50</f>
        <v>0</v>
      </c>
      <c r="B50">
        <f>[4]Sheet1!B50</f>
        <v>0</v>
      </c>
      <c r="C50">
        <f>[4]Sheet1!C50</f>
        <v>0</v>
      </c>
    </row>
    <row r="51" spans="1:3">
      <c r="A51">
        <f>[4]Sheet1!A51</f>
        <v>0</v>
      </c>
      <c r="B51">
        <f>[4]Sheet1!B51</f>
        <v>0</v>
      </c>
      <c r="C51">
        <f>[4]Sheet1!C51</f>
        <v>0</v>
      </c>
    </row>
    <row r="52" spans="1:3">
      <c r="A52">
        <f>[4]Sheet1!A52</f>
        <v>0</v>
      </c>
      <c r="B52">
        <f>[4]Sheet1!B52</f>
        <v>0</v>
      </c>
      <c r="C52">
        <f>[4]Sheet1!C52</f>
        <v>0</v>
      </c>
    </row>
    <row r="53" spans="1:3">
      <c r="A53">
        <f>[4]Sheet1!A53</f>
        <v>0</v>
      </c>
      <c r="B53">
        <f>[4]Sheet1!B53</f>
        <v>0</v>
      </c>
      <c r="C53">
        <f>[4]Sheet1!C53</f>
        <v>0</v>
      </c>
    </row>
    <row r="54" spans="1:3">
      <c r="A54">
        <f>[4]Sheet1!A54</f>
        <v>0</v>
      </c>
      <c r="B54">
        <f>[4]Sheet1!B54</f>
        <v>0</v>
      </c>
      <c r="C54">
        <f>[4]Sheet1!C54</f>
        <v>0</v>
      </c>
    </row>
    <row r="55" spans="1:3">
      <c r="A55">
        <f>[4]Sheet1!A55</f>
        <v>0</v>
      </c>
      <c r="B55">
        <f>[4]Sheet1!B55</f>
        <v>0</v>
      </c>
      <c r="C55">
        <f>[4]Sheet1!C55</f>
        <v>0</v>
      </c>
    </row>
    <row r="56" spans="1:3">
      <c r="A56">
        <f>[4]Sheet1!A56</f>
        <v>0</v>
      </c>
      <c r="B56">
        <f>[4]Sheet1!B56</f>
        <v>0</v>
      </c>
      <c r="C56">
        <f>[4]Sheet1!C56</f>
        <v>0</v>
      </c>
    </row>
    <row r="57" spans="1:3">
      <c r="A57">
        <f>[4]Sheet1!A57</f>
        <v>0</v>
      </c>
      <c r="B57">
        <f>[4]Sheet1!B57</f>
        <v>0</v>
      </c>
      <c r="C57">
        <f>[4]Sheet1!C57</f>
        <v>0</v>
      </c>
    </row>
    <row r="58" spans="1:3">
      <c r="A58">
        <f>[4]Sheet1!A58</f>
        <v>0</v>
      </c>
      <c r="B58">
        <f>[4]Sheet1!B58</f>
        <v>0</v>
      </c>
      <c r="C58">
        <f>[4]Sheet1!C58</f>
        <v>0</v>
      </c>
    </row>
    <row r="59" spans="1:3">
      <c r="A59">
        <f>[4]Sheet1!A59</f>
        <v>0</v>
      </c>
      <c r="B59">
        <f>[4]Sheet1!B59</f>
        <v>0</v>
      </c>
      <c r="C59">
        <f>[4]Sheet1!C59</f>
        <v>0</v>
      </c>
    </row>
    <row r="60" spans="1:3">
      <c r="A60">
        <f>[4]Sheet1!A60</f>
        <v>0</v>
      </c>
      <c r="B60">
        <f>[4]Sheet1!B60</f>
        <v>0</v>
      </c>
      <c r="C60">
        <f>[4]Sheet1!C60</f>
        <v>0</v>
      </c>
    </row>
    <row r="61" spans="1:3">
      <c r="A61">
        <f>[4]Sheet1!A61</f>
        <v>0</v>
      </c>
      <c r="B61">
        <f>[4]Sheet1!B61</f>
        <v>0</v>
      </c>
      <c r="C61">
        <f>[4]Sheet1!C61</f>
        <v>0</v>
      </c>
    </row>
    <row r="62" spans="1:3">
      <c r="A62">
        <f>[4]Sheet1!A62</f>
        <v>0</v>
      </c>
      <c r="B62">
        <f>[4]Sheet1!B62</f>
        <v>0</v>
      </c>
      <c r="C62">
        <f>[4]Sheet1!C62</f>
        <v>0</v>
      </c>
    </row>
    <row r="63" spans="1:3">
      <c r="A63">
        <f>[4]Sheet1!A63</f>
        <v>0</v>
      </c>
      <c r="B63">
        <f>[4]Sheet1!B63</f>
        <v>0</v>
      </c>
      <c r="C63">
        <f>[4]Sheet1!C63</f>
        <v>0</v>
      </c>
    </row>
    <row r="64" spans="1:3">
      <c r="A64">
        <f>[4]Sheet1!A64</f>
        <v>0</v>
      </c>
      <c r="B64">
        <f>[4]Sheet1!B64</f>
        <v>0</v>
      </c>
      <c r="C64">
        <f>[4]Sheet1!C64</f>
        <v>0</v>
      </c>
    </row>
    <row r="65" spans="1:3">
      <c r="A65">
        <f>[4]Sheet1!A65</f>
        <v>0</v>
      </c>
      <c r="B65">
        <f>[4]Sheet1!B65</f>
        <v>0</v>
      </c>
      <c r="C65">
        <f>[4]Sheet1!C65</f>
        <v>0</v>
      </c>
    </row>
    <row r="66" spans="1:3">
      <c r="A66">
        <f>[4]Sheet1!A66</f>
        <v>0</v>
      </c>
      <c r="B66">
        <f>[4]Sheet1!B66</f>
        <v>0</v>
      </c>
      <c r="C66">
        <f>[4]Sheet1!C66</f>
        <v>0</v>
      </c>
    </row>
    <row r="67" spans="1:3">
      <c r="A67">
        <f>[4]Sheet1!A67</f>
        <v>0</v>
      </c>
      <c r="B67">
        <f>[4]Sheet1!B67</f>
        <v>0</v>
      </c>
      <c r="C67">
        <f>[4]Sheet1!C67</f>
        <v>0</v>
      </c>
    </row>
    <row r="68" spans="1:3">
      <c r="A68">
        <f>[4]Sheet1!A68</f>
        <v>0</v>
      </c>
      <c r="B68">
        <f>[4]Sheet1!B68</f>
        <v>0</v>
      </c>
      <c r="C68">
        <f>[4]Sheet1!C68</f>
        <v>0</v>
      </c>
    </row>
    <row r="69" spans="1:3">
      <c r="A69">
        <f>[4]Sheet1!A69</f>
        <v>0</v>
      </c>
      <c r="B69">
        <f>[4]Sheet1!B69</f>
        <v>0</v>
      </c>
      <c r="C69">
        <f>[4]Sheet1!C69</f>
        <v>0</v>
      </c>
    </row>
    <row r="70" spans="1:3">
      <c r="A70">
        <f>[4]Sheet1!A70</f>
        <v>0</v>
      </c>
      <c r="B70">
        <f>[4]Sheet1!B70</f>
        <v>0</v>
      </c>
      <c r="C70">
        <f>[4]Sheet1!C70</f>
        <v>0</v>
      </c>
    </row>
    <row r="71" spans="1:3">
      <c r="A71">
        <f>[4]Sheet1!A71</f>
        <v>0</v>
      </c>
      <c r="B71">
        <f>[4]Sheet1!B71</f>
        <v>0</v>
      </c>
      <c r="C71">
        <f>[4]Sheet1!C71</f>
        <v>0</v>
      </c>
    </row>
    <row r="72" spans="1:3">
      <c r="A72">
        <f>[4]Sheet1!A72</f>
        <v>0</v>
      </c>
      <c r="B72">
        <f>[4]Sheet1!B72</f>
        <v>0</v>
      </c>
      <c r="C72">
        <f>[4]Sheet1!C72</f>
        <v>0</v>
      </c>
    </row>
    <row r="73" spans="1:3">
      <c r="A73">
        <f>[4]Sheet1!A73</f>
        <v>0</v>
      </c>
      <c r="B73">
        <f>[4]Sheet1!B73</f>
        <v>0</v>
      </c>
      <c r="C73">
        <f>[4]Sheet1!C73</f>
        <v>0</v>
      </c>
    </row>
    <row r="74" spans="1:3">
      <c r="A74">
        <f>[4]Sheet1!A74</f>
        <v>0</v>
      </c>
      <c r="B74">
        <f>[4]Sheet1!B74</f>
        <v>0</v>
      </c>
      <c r="C74">
        <f>[4]Sheet1!C74</f>
        <v>0</v>
      </c>
    </row>
    <row r="75" spans="1:3">
      <c r="A75">
        <f>[4]Sheet1!A75</f>
        <v>0</v>
      </c>
      <c r="B75">
        <f>[4]Sheet1!B75</f>
        <v>0</v>
      </c>
      <c r="C75">
        <f>[4]Sheet1!C75</f>
        <v>0</v>
      </c>
    </row>
    <row r="76" spans="1:3">
      <c r="A76">
        <f>[4]Sheet1!A76</f>
        <v>0</v>
      </c>
      <c r="B76">
        <f>[4]Sheet1!B76</f>
        <v>0</v>
      </c>
      <c r="C76">
        <f>[4]Sheet1!C76</f>
        <v>0</v>
      </c>
    </row>
    <row r="77" spans="1:3">
      <c r="A77">
        <f>[4]Sheet1!A77</f>
        <v>0</v>
      </c>
      <c r="B77">
        <f>[4]Sheet1!B77</f>
        <v>0</v>
      </c>
      <c r="C77">
        <f>[4]Sheet1!C77</f>
        <v>0</v>
      </c>
    </row>
    <row r="78" spans="1:3">
      <c r="A78">
        <f>[4]Sheet1!A78</f>
        <v>0</v>
      </c>
      <c r="B78">
        <f>[4]Sheet1!B78</f>
        <v>0</v>
      </c>
      <c r="C78">
        <f>[4]Sheet1!C78</f>
        <v>0</v>
      </c>
    </row>
    <row r="79" spans="1:3">
      <c r="A79">
        <f>[4]Sheet1!A79</f>
        <v>0</v>
      </c>
      <c r="B79">
        <f>[4]Sheet1!B79</f>
        <v>0</v>
      </c>
      <c r="C79">
        <f>[4]Sheet1!C79</f>
        <v>0</v>
      </c>
    </row>
    <row r="80" spans="1:3">
      <c r="A80">
        <f>[4]Sheet1!A80</f>
        <v>0</v>
      </c>
      <c r="B80">
        <f>[4]Sheet1!B80</f>
        <v>0</v>
      </c>
      <c r="C80">
        <f>[4]Sheet1!C80</f>
        <v>0</v>
      </c>
    </row>
    <row r="81" spans="1:3">
      <c r="A81">
        <f>[4]Sheet1!A81</f>
        <v>0</v>
      </c>
      <c r="B81">
        <f>[4]Sheet1!B81</f>
        <v>0</v>
      </c>
      <c r="C81">
        <f>[4]Sheet1!C81</f>
        <v>0</v>
      </c>
    </row>
    <row r="82" spans="1:3">
      <c r="A82">
        <f>[4]Sheet1!A82</f>
        <v>0</v>
      </c>
      <c r="B82">
        <f>[4]Sheet1!B82</f>
        <v>0</v>
      </c>
      <c r="C82">
        <f>[4]Sheet1!C82</f>
        <v>0</v>
      </c>
    </row>
    <row r="83" spans="1:3">
      <c r="A83">
        <f>[4]Sheet1!A83</f>
        <v>0</v>
      </c>
      <c r="B83">
        <f>[4]Sheet1!B83</f>
        <v>0</v>
      </c>
      <c r="C83">
        <f>[4]Sheet1!C83</f>
        <v>0</v>
      </c>
    </row>
    <row r="84" spans="1:3">
      <c r="A84">
        <f>[4]Sheet1!A84</f>
        <v>0</v>
      </c>
      <c r="B84">
        <f>[4]Sheet1!B84</f>
        <v>0</v>
      </c>
      <c r="C84">
        <f>[4]Sheet1!C84</f>
        <v>0</v>
      </c>
    </row>
    <row r="85" spans="1:3">
      <c r="A85">
        <f>[4]Sheet1!A85</f>
        <v>0</v>
      </c>
      <c r="B85">
        <f>[4]Sheet1!B85</f>
        <v>0</v>
      </c>
      <c r="C85">
        <f>[4]Sheet1!C85</f>
        <v>0</v>
      </c>
    </row>
    <row r="86" spans="1:3">
      <c r="A86">
        <f>[4]Sheet1!A86</f>
        <v>0</v>
      </c>
      <c r="B86">
        <f>[4]Sheet1!B86</f>
        <v>0</v>
      </c>
      <c r="C86">
        <f>[4]Sheet1!C86</f>
        <v>0</v>
      </c>
    </row>
    <row r="87" spans="1:3">
      <c r="A87">
        <f>[4]Sheet1!A87</f>
        <v>0</v>
      </c>
      <c r="B87">
        <f>[4]Sheet1!B87</f>
        <v>0</v>
      </c>
      <c r="C87">
        <f>[4]Sheet1!C87</f>
        <v>0</v>
      </c>
    </row>
    <row r="88" spans="1:3">
      <c r="A88">
        <f>[4]Sheet1!A88</f>
        <v>0</v>
      </c>
      <c r="B88">
        <f>[4]Sheet1!B88</f>
        <v>0</v>
      </c>
      <c r="C88">
        <f>[4]Sheet1!C88</f>
        <v>0</v>
      </c>
    </row>
    <row r="89" spans="1:3">
      <c r="A89">
        <f>[4]Sheet1!A89</f>
        <v>0</v>
      </c>
      <c r="B89">
        <f>[4]Sheet1!B89</f>
        <v>0</v>
      </c>
      <c r="C89">
        <f>[4]Sheet1!C89</f>
        <v>0</v>
      </c>
    </row>
    <row r="90" spans="1:3">
      <c r="A90">
        <f>[4]Sheet1!A90</f>
        <v>0</v>
      </c>
      <c r="B90">
        <f>[4]Sheet1!B90</f>
        <v>0</v>
      </c>
      <c r="C90">
        <f>[4]Sheet1!C90</f>
        <v>0</v>
      </c>
    </row>
    <row r="91" spans="1:3">
      <c r="A91">
        <f>[4]Sheet1!A91</f>
        <v>0</v>
      </c>
      <c r="B91">
        <f>[4]Sheet1!B91</f>
        <v>0</v>
      </c>
      <c r="C91">
        <f>[4]Sheet1!C91</f>
        <v>0</v>
      </c>
    </row>
    <row r="92" spans="1:3">
      <c r="A92">
        <f>[4]Sheet1!A92</f>
        <v>0</v>
      </c>
      <c r="B92">
        <f>[4]Sheet1!B92</f>
        <v>0</v>
      </c>
      <c r="C92">
        <f>[4]Sheet1!C92</f>
        <v>0</v>
      </c>
    </row>
    <row r="93" spans="1:3">
      <c r="A93">
        <f>[4]Sheet1!A93</f>
        <v>0</v>
      </c>
      <c r="B93">
        <f>[4]Sheet1!B93</f>
        <v>0</v>
      </c>
      <c r="C93">
        <f>[4]Sheet1!C93</f>
        <v>0</v>
      </c>
    </row>
    <row r="94" spans="1:3">
      <c r="A94">
        <f>[4]Sheet1!A94</f>
        <v>0</v>
      </c>
      <c r="B94">
        <f>[4]Sheet1!B94</f>
        <v>0</v>
      </c>
      <c r="C94">
        <f>[4]Sheet1!C94</f>
        <v>0</v>
      </c>
    </row>
    <row r="95" spans="1:3">
      <c r="A95">
        <f>[4]Sheet1!A95</f>
        <v>0</v>
      </c>
      <c r="B95">
        <f>[4]Sheet1!B95</f>
        <v>0</v>
      </c>
      <c r="C95">
        <f>[4]Sheet1!C95</f>
        <v>0</v>
      </c>
    </row>
    <row r="96" spans="1:3">
      <c r="A96">
        <f>[4]Sheet1!A96</f>
        <v>0</v>
      </c>
      <c r="B96">
        <f>[4]Sheet1!B96</f>
        <v>0</v>
      </c>
      <c r="C96">
        <f>[4]Sheet1!C96</f>
        <v>0</v>
      </c>
    </row>
    <row r="97" spans="1:3">
      <c r="A97">
        <f>[4]Sheet1!A97</f>
        <v>0</v>
      </c>
      <c r="B97">
        <f>[4]Sheet1!B97</f>
        <v>0</v>
      </c>
      <c r="C97">
        <f>[4]Sheet1!C97</f>
        <v>0</v>
      </c>
    </row>
    <row r="98" spans="1:3">
      <c r="A98">
        <f>[4]Sheet1!A98</f>
        <v>0</v>
      </c>
      <c r="B98">
        <f>[4]Sheet1!B98</f>
        <v>0</v>
      </c>
      <c r="C98">
        <f>[4]Sheet1!C98</f>
        <v>0</v>
      </c>
    </row>
    <row r="99" spans="1:3">
      <c r="A99">
        <f>[4]Sheet1!A99</f>
        <v>0</v>
      </c>
      <c r="B99">
        <f>[4]Sheet1!B99</f>
        <v>0</v>
      </c>
      <c r="C99">
        <f>[4]Sheet1!C99</f>
        <v>0</v>
      </c>
    </row>
    <row r="100" spans="1:3">
      <c r="A10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sqref="A1:C100"/>
    </sheetView>
  </sheetViews>
  <sheetFormatPr defaultRowHeight="13.5"/>
  <cols>
    <col min="1" max="1" width="10.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t="str">
        <f>[5]Sheet1!A2</f>
        <v>1/5/2010</v>
      </c>
      <c r="B2">
        <f>[5]Sheet1!B2</f>
        <v>1</v>
      </c>
      <c r="C2" t="str">
        <f>[5]Sheet1!C2</f>
        <v>Weekly Meeting</v>
      </c>
    </row>
    <row r="3" spans="1:3">
      <c r="A3" t="str">
        <f>[5]Sheet1!A3</f>
        <v>1/5/2010</v>
      </c>
      <c r="B3">
        <f>[5]Sheet1!B3</f>
        <v>3</v>
      </c>
      <c r="C3" t="str">
        <f>[5]Sheet1!C3</f>
        <v>Group Meeting</v>
      </c>
    </row>
    <row r="4" spans="1:3">
      <c r="A4" t="str">
        <f>[5]Sheet1!A4</f>
        <v>1/7/2010</v>
      </c>
      <c r="B4">
        <f>[5]Sheet1!B4</f>
        <v>3</v>
      </c>
      <c r="C4" t="str">
        <f>[5]Sheet1!C4</f>
        <v>Group Meeting</v>
      </c>
    </row>
    <row r="5" spans="1:3">
      <c r="A5" t="str">
        <f>[5]Sheet1!A5</f>
        <v>1/7/2010</v>
      </c>
      <c r="B5">
        <f>[5]Sheet1!B5</f>
        <v>2</v>
      </c>
      <c r="C5" t="str">
        <f>[5]Sheet1!C5</f>
        <v>Winnowing Documentation</v>
      </c>
    </row>
    <row r="6" spans="1:3">
      <c r="A6" t="str">
        <f>[5]Sheet1!A6</f>
        <v>1/8/2010</v>
      </c>
      <c r="B6">
        <f>[5]Sheet1!B6</f>
        <v>2</v>
      </c>
      <c r="C6" t="str">
        <f>[5]Sheet1!C6</f>
        <v>Knex Party</v>
      </c>
    </row>
    <row r="7" spans="1:3">
      <c r="A7" t="str">
        <f>[5]Sheet1!A7</f>
        <v>1/9/2010</v>
      </c>
      <c r="B7">
        <f>[5]Sheet1!B7</f>
        <v>3</v>
      </c>
      <c r="C7" t="str">
        <f>[5]Sheet1!C7</f>
        <v>Meccano Party</v>
      </c>
    </row>
    <row r="8" spans="1:3">
      <c r="A8" t="str">
        <f>[5]Sheet1!A8</f>
        <v>1/10/2010</v>
      </c>
      <c r="B8">
        <f>[5]Sheet1!B8</f>
        <v>1</v>
      </c>
      <c r="C8" t="str">
        <f>[5]Sheet1!C8</f>
        <v>Tool Research</v>
      </c>
    </row>
    <row r="9" spans="1:3">
      <c r="A9" t="str">
        <f>[5]Sheet1!A9</f>
        <v>1/12/2010</v>
      </c>
      <c r="B9">
        <f>[5]Sheet1!B9</f>
        <v>1</v>
      </c>
      <c r="C9" t="str">
        <f>[5]Sheet1!C9</f>
        <v>Weekly Meeting</v>
      </c>
    </row>
    <row r="10" spans="1:3">
      <c r="A10" t="str">
        <f>[5]Sheet1!A10</f>
        <v>1/19/2010</v>
      </c>
      <c r="B10">
        <f>[5]Sheet1!B10</f>
        <v>1</v>
      </c>
      <c r="C10" t="str">
        <f>[5]Sheet1!C10</f>
        <v>Group Meeting</v>
      </c>
    </row>
    <row r="11" spans="1:3">
      <c r="A11" t="str">
        <f>[5]Sheet1!A11</f>
        <v>1/19/2010</v>
      </c>
      <c r="B11">
        <f>[5]Sheet1!B11</f>
        <v>1</v>
      </c>
      <c r="C11" t="str">
        <f>[5]Sheet1!C11</f>
        <v>Weekly Meeting</v>
      </c>
    </row>
    <row r="12" spans="1:3">
      <c r="A12" t="str">
        <f>[5]Sheet1!A12</f>
        <v>1/19/2010</v>
      </c>
      <c r="B12">
        <f>[5]Sheet1!B12</f>
        <v>3</v>
      </c>
      <c r="C12" t="str">
        <f>[5]Sheet1!C12</f>
        <v>Physical Prototyping writeup</v>
      </c>
    </row>
    <row r="13" spans="1:3">
      <c r="A13" t="str">
        <f>[5]Sheet1!A13</f>
        <v>1/20/2010</v>
      </c>
      <c r="B13">
        <f>[5]Sheet1!B13</f>
        <v>1</v>
      </c>
      <c r="C13" t="str">
        <f>[5]Sheet1!C13</f>
        <v>Meeting with David on gravity compensation</v>
      </c>
    </row>
    <row r="14" spans="1:3">
      <c r="A14" t="str">
        <f>[5]Sheet1!A14</f>
        <v>1/21/2010</v>
      </c>
      <c r="B14">
        <f>[5]Sheet1!B14</f>
        <v>1</v>
      </c>
      <c r="C14" t="str">
        <f>[5]Sheet1!C14</f>
        <v>Group Meeting</v>
      </c>
    </row>
    <row r="15" spans="1:3">
      <c r="A15" t="str">
        <f>[5]Sheet1!A15</f>
        <v>1/23/2010</v>
      </c>
      <c r="B15">
        <f>[5]Sheet1!B15</f>
        <v>3</v>
      </c>
      <c r="C15" t="str">
        <f>[5]Sheet1!C15</f>
        <v>TAR writeup</v>
      </c>
    </row>
    <row r="16" spans="1:3">
      <c r="A16" t="str">
        <f>[5]Sheet1!A16</f>
        <v>1/24/2010</v>
      </c>
      <c r="B16">
        <f>[5]Sheet1!B16</f>
        <v>3</v>
      </c>
      <c r="C16" t="str">
        <f>[5]Sheet1!C16</f>
        <v>Gravity compensation model</v>
      </c>
    </row>
    <row r="17" spans="1:3">
      <c r="A17" t="str">
        <f>[5]Sheet1!A17</f>
        <v>1/26/2010</v>
      </c>
      <c r="B17">
        <f>[5]Sheet1!B17</f>
        <v>2</v>
      </c>
      <c r="C17" t="str">
        <f>[5]Sheet1!C17</f>
        <v>Group Meeting</v>
      </c>
    </row>
    <row r="18" spans="1:3">
      <c r="A18" t="str">
        <f>[5]Sheet1!A18</f>
        <v>1/26/2010</v>
      </c>
      <c r="B18">
        <f>[5]Sheet1!B18</f>
        <v>1</v>
      </c>
      <c r="C18" t="str">
        <f>[5]Sheet1!C18</f>
        <v>Weekly Meeting</v>
      </c>
    </row>
    <row r="19" spans="1:3">
      <c r="A19" t="str">
        <f>[5]Sheet1!A19</f>
        <v>1/27/2010</v>
      </c>
      <c r="B19">
        <f>[5]Sheet1!B19</f>
        <v>7</v>
      </c>
      <c r="C19" t="str">
        <f>[5]Sheet1!C19</f>
        <v>TAR - gravity compensation</v>
      </c>
    </row>
    <row r="20" spans="1:3">
      <c r="A20" t="str">
        <f>[5]Sheet1!A20</f>
        <v>1/28/2010</v>
      </c>
      <c r="B20">
        <f>[5]Sheet1!B20</f>
        <v>1</v>
      </c>
      <c r="C20" t="str">
        <f>[5]Sheet1!C20</f>
        <v>Group Meeting</v>
      </c>
    </row>
    <row r="21" spans="1:3">
      <c r="A21" t="str">
        <f>[5]Sheet1!A21</f>
        <v>2/1/2010</v>
      </c>
      <c r="B21">
        <f>[5]Sheet1!B21</f>
        <v>1</v>
      </c>
      <c r="C21" t="str">
        <f>[5]Sheet1!C21</f>
        <v>Group Meeting - Chris meeting prep</v>
      </c>
    </row>
    <row r="22" spans="1:3">
      <c r="A22" t="str">
        <f>[5]Sheet1!A22</f>
        <v>2/1/2010</v>
      </c>
      <c r="B22">
        <f>[5]Sheet1!B22</f>
        <v>1</v>
      </c>
      <c r="C22" t="str">
        <f>[5]Sheet1!C22</f>
        <v>Chris Meeting</v>
      </c>
    </row>
    <row r="23" spans="1:3">
      <c r="A23" t="str">
        <f>[5]Sheet1!A23</f>
        <v>2/2/2010</v>
      </c>
      <c r="B23">
        <f>[5]Sheet1!B23</f>
        <v>1.5</v>
      </c>
      <c r="C23" t="str">
        <f>[5]Sheet1!C23</f>
        <v>Group Meeting</v>
      </c>
    </row>
    <row r="24" spans="1:3">
      <c r="A24">
        <f>[5]Sheet1!A24</f>
        <v>0</v>
      </c>
      <c r="B24">
        <f>[5]Sheet1!B24</f>
        <v>0</v>
      </c>
      <c r="C24">
        <f>[5]Sheet1!C24</f>
        <v>0</v>
      </c>
    </row>
    <row r="25" spans="1:3">
      <c r="A25">
        <f>[5]Sheet1!A25</f>
        <v>0</v>
      </c>
      <c r="B25">
        <f>[5]Sheet1!B25</f>
        <v>0</v>
      </c>
      <c r="C25">
        <f>[5]Sheet1!C25</f>
        <v>0</v>
      </c>
    </row>
    <row r="26" spans="1:3">
      <c r="A26">
        <f>[5]Sheet1!A26</f>
        <v>0</v>
      </c>
      <c r="B26">
        <f>[5]Sheet1!B26</f>
        <v>0</v>
      </c>
      <c r="C26">
        <f>[5]Sheet1!C26</f>
        <v>0</v>
      </c>
    </row>
    <row r="27" spans="1:3">
      <c r="A27">
        <f>[5]Sheet1!A27</f>
        <v>0</v>
      </c>
      <c r="B27">
        <f>[5]Sheet1!B27</f>
        <v>0</v>
      </c>
      <c r="C27">
        <f>[5]Sheet1!C27</f>
        <v>0</v>
      </c>
    </row>
    <row r="28" spans="1:3">
      <c r="A28">
        <f>[5]Sheet1!A28</f>
        <v>0</v>
      </c>
      <c r="B28">
        <f>[5]Sheet1!B28</f>
        <v>0</v>
      </c>
      <c r="C28">
        <f>[5]Sheet1!C28</f>
        <v>0</v>
      </c>
    </row>
    <row r="29" spans="1:3">
      <c r="A29">
        <f>[5]Sheet1!A29</f>
        <v>0</v>
      </c>
      <c r="B29">
        <f>[5]Sheet1!B29</f>
        <v>0</v>
      </c>
      <c r="C29">
        <f>[5]Sheet1!C29</f>
        <v>0</v>
      </c>
    </row>
    <row r="30" spans="1:3">
      <c r="A30">
        <f>[5]Sheet1!A30</f>
        <v>0</v>
      </c>
      <c r="B30">
        <f>[5]Sheet1!B30</f>
        <v>0</v>
      </c>
      <c r="C30">
        <f>[5]Sheet1!C30</f>
        <v>0</v>
      </c>
    </row>
    <row r="31" spans="1:3">
      <c r="A31">
        <f>[5]Sheet1!A31</f>
        <v>0</v>
      </c>
      <c r="B31">
        <f>[5]Sheet1!B31</f>
        <v>0</v>
      </c>
      <c r="C31">
        <f>[5]Sheet1!C31</f>
        <v>0</v>
      </c>
    </row>
    <row r="32" spans="1:3">
      <c r="A32">
        <f>[5]Sheet1!A32</f>
        <v>0</v>
      </c>
      <c r="B32">
        <f>[5]Sheet1!B32</f>
        <v>0</v>
      </c>
      <c r="C32">
        <f>[5]Sheet1!C32</f>
        <v>0</v>
      </c>
    </row>
    <row r="33" spans="1:3">
      <c r="A33">
        <f>[5]Sheet1!A33</f>
        <v>0</v>
      </c>
      <c r="B33">
        <f>[5]Sheet1!B33</f>
        <v>0</v>
      </c>
      <c r="C33">
        <f>[5]Sheet1!C33</f>
        <v>0</v>
      </c>
    </row>
    <row r="34" spans="1:3">
      <c r="A34">
        <f>[5]Sheet1!A34</f>
        <v>0</v>
      </c>
      <c r="B34">
        <f>[5]Sheet1!B34</f>
        <v>0</v>
      </c>
      <c r="C34">
        <f>[5]Sheet1!C34</f>
        <v>0</v>
      </c>
    </row>
    <row r="35" spans="1:3">
      <c r="A35">
        <f>[5]Sheet1!A35</f>
        <v>0</v>
      </c>
      <c r="B35">
        <f>[5]Sheet1!B35</f>
        <v>0</v>
      </c>
      <c r="C35">
        <f>[5]Sheet1!C35</f>
        <v>0</v>
      </c>
    </row>
    <row r="36" spans="1:3">
      <c r="A36">
        <f>[5]Sheet1!A36</f>
        <v>0</v>
      </c>
      <c r="B36">
        <f>[5]Sheet1!B36</f>
        <v>0</v>
      </c>
      <c r="C36">
        <f>[5]Sheet1!C36</f>
        <v>0</v>
      </c>
    </row>
    <row r="37" spans="1:3">
      <c r="A37">
        <f>[5]Sheet1!A37</f>
        <v>0</v>
      </c>
      <c r="B37">
        <f>[5]Sheet1!B37</f>
        <v>0</v>
      </c>
      <c r="C37">
        <f>[5]Sheet1!C37</f>
        <v>0</v>
      </c>
    </row>
    <row r="38" spans="1:3">
      <c r="A38">
        <f>[5]Sheet1!A38</f>
        <v>0</v>
      </c>
      <c r="B38">
        <f>[5]Sheet1!B38</f>
        <v>0</v>
      </c>
      <c r="C38">
        <f>[5]Sheet1!C38</f>
        <v>0</v>
      </c>
    </row>
    <row r="39" spans="1:3">
      <c r="A39">
        <f>[5]Sheet1!A39</f>
        <v>0</v>
      </c>
      <c r="B39">
        <f>[5]Sheet1!B39</f>
        <v>0</v>
      </c>
      <c r="C39">
        <f>[5]Sheet1!C39</f>
        <v>0</v>
      </c>
    </row>
    <row r="40" spans="1:3">
      <c r="A40">
        <f>[5]Sheet1!A40</f>
        <v>0</v>
      </c>
      <c r="B40">
        <f>[5]Sheet1!B40</f>
        <v>0</v>
      </c>
      <c r="C40">
        <f>[5]Sheet1!C40</f>
        <v>0</v>
      </c>
    </row>
    <row r="41" spans="1:3">
      <c r="A41">
        <f>[5]Sheet1!A41</f>
        <v>0</v>
      </c>
      <c r="B41">
        <f>[5]Sheet1!B41</f>
        <v>0</v>
      </c>
      <c r="C41">
        <f>[5]Sheet1!C41</f>
        <v>0</v>
      </c>
    </row>
    <row r="42" spans="1:3">
      <c r="A42">
        <f>[5]Sheet1!A42</f>
        <v>0</v>
      </c>
      <c r="B42">
        <f>[5]Sheet1!B42</f>
        <v>0</v>
      </c>
      <c r="C42">
        <f>[5]Sheet1!C42</f>
        <v>0</v>
      </c>
    </row>
    <row r="43" spans="1:3">
      <c r="A43">
        <f>[5]Sheet1!A43</f>
        <v>0</v>
      </c>
      <c r="B43">
        <f>[5]Sheet1!B43</f>
        <v>0</v>
      </c>
      <c r="C43">
        <f>[5]Sheet1!C43</f>
        <v>0</v>
      </c>
    </row>
    <row r="44" spans="1:3">
      <c r="A44">
        <f>[5]Sheet1!A44</f>
        <v>0</v>
      </c>
      <c r="B44">
        <f>[5]Sheet1!B44</f>
        <v>0</v>
      </c>
      <c r="C44">
        <f>[5]Sheet1!C44</f>
        <v>0</v>
      </c>
    </row>
    <row r="45" spans="1:3">
      <c r="A45">
        <f>[5]Sheet1!A45</f>
        <v>0</v>
      </c>
      <c r="B45">
        <f>[5]Sheet1!B45</f>
        <v>0</v>
      </c>
      <c r="C45">
        <f>[5]Sheet1!C45</f>
        <v>0</v>
      </c>
    </row>
    <row r="46" spans="1:3">
      <c r="A46">
        <f>[5]Sheet1!A46</f>
        <v>0</v>
      </c>
      <c r="B46">
        <f>[5]Sheet1!B46</f>
        <v>0</v>
      </c>
      <c r="C46">
        <f>[5]Sheet1!C46</f>
        <v>0</v>
      </c>
    </row>
    <row r="47" spans="1:3">
      <c r="A47">
        <f>[5]Sheet1!A47</f>
        <v>0</v>
      </c>
      <c r="B47">
        <f>[5]Sheet1!B47</f>
        <v>0</v>
      </c>
      <c r="C47">
        <f>[5]Sheet1!C47</f>
        <v>0</v>
      </c>
    </row>
    <row r="48" spans="1:3">
      <c r="A48">
        <f>[5]Sheet1!A48</f>
        <v>0</v>
      </c>
      <c r="B48">
        <f>[5]Sheet1!B48</f>
        <v>0</v>
      </c>
      <c r="C48">
        <f>[5]Sheet1!C48</f>
        <v>0</v>
      </c>
    </row>
    <row r="49" spans="1:3">
      <c r="A49">
        <f>[5]Sheet1!A49</f>
        <v>0</v>
      </c>
      <c r="B49">
        <f>[5]Sheet1!B49</f>
        <v>0</v>
      </c>
      <c r="C49">
        <f>[5]Sheet1!C49</f>
        <v>0</v>
      </c>
    </row>
    <row r="50" spans="1:3">
      <c r="A50">
        <f>[5]Sheet1!A50</f>
        <v>0</v>
      </c>
      <c r="B50">
        <f>[5]Sheet1!B50</f>
        <v>0</v>
      </c>
      <c r="C50">
        <f>[5]Sheet1!C50</f>
        <v>0</v>
      </c>
    </row>
    <row r="51" spans="1:3">
      <c r="A51">
        <f>[5]Sheet1!A51</f>
        <v>0</v>
      </c>
      <c r="B51">
        <f>[5]Sheet1!B51</f>
        <v>0</v>
      </c>
      <c r="C51">
        <f>[5]Sheet1!C51</f>
        <v>0</v>
      </c>
    </row>
    <row r="52" spans="1:3">
      <c r="A52">
        <f>[5]Sheet1!A52</f>
        <v>0</v>
      </c>
      <c r="B52">
        <f>[5]Sheet1!B52</f>
        <v>0</v>
      </c>
      <c r="C52">
        <f>[5]Sheet1!C52</f>
        <v>0</v>
      </c>
    </row>
    <row r="53" spans="1:3">
      <c r="A53">
        <f>[5]Sheet1!A53</f>
        <v>0</v>
      </c>
      <c r="B53">
        <f>[5]Sheet1!B53</f>
        <v>0</v>
      </c>
      <c r="C53">
        <f>[5]Sheet1!C53</f>
        <v>0</v>
      </c>
    </row>
    <row r="54" spans="1:3">
      <c r="A54">
        <f>[5]Sheet1!A54</f>
        <v>0</v>
      </c>
      <c r="B54">
        <f>[5]Sheet1!B54</f>
        <v>0</v>
      </c>
      <c r="C54">
        <f>[5]Sheet1!C54</f>
        <v>0</v>
      </c>
    </row>
    <row r="55" spans="1:3">
      <c r="A55">
        <f>[5]Sheet1!A55</f>
        <v>0</v>
      </c>
      <c r="B55">
        <f>[5]Sheet1!B55</f>
        <v>0</v>
      </c>
      <c r="C55">
        <f>[5]Sheet1!C55</f>
        <v>0</v>
      </c>
    </row>
    <row r="56" spans="1:3">
      <c r="A56">
        <f>[5]Sheet1!A56</f>
        <v>0</v>
      </c>
      <c r="B56">
        <f>[5]Sheet1!B56</f>
        <v>0</v>
      </c>
      <c r="C56">
        <f>[5]Sheet1!C56</f>
        <v>0</v>
      </c>
    </row>
    <row r="57" spans="1:3">
      <c r="A57">
        <f>[5]Sheet1!A57</f>
        <v>0</v>
      </c>
      <c r="B57">
        <f>[5]Sheet1!B57</f>
        <v>0</v>
      </c>
      <c r="C57">
        <f>[5]Sheet1!C57</f>
        <v>0</v>
      </c>
    </row>
    <row r="58" spans="1:3">
      <c r="A58">
        <f>[5]Sheet1!A58</f>
        <v>0</v>
      </c>
      <c r="B58">
        <f>[5]Sheet1!B58</f>
        <v>0</v>
      </c>
      <c r="C58">
        <f>[5]Sheet1!C58</f>
        <v>0</v>
      </c>
    </row>
    <row r="59" spans="1:3">
      <c r="A59">
        <f>[5]Sheet1!A59</f>
        <v>0</v>
      </c>
      <c r="B59">
        <f>[5]Sheet1!B59</f>
        <v>0</v>
      </c>
      <c r="C59">
        <f>[5]Sheet1!C59</f>
        <v>0</v>
      </c>
    </row>
    <row r="60" spans="1:3">
      <c r="A60">
        <f>[5]Sheet1!A60</f>
        <v>0</v>
      </c>
      <c r="B60">
        <f>[5]Sheet1!B60</f>
        <v>0</v>
      </c>
      <c r="C60">
        <f>[5]Sheet1!C60</f>
        <v>0</v>
      </c>
    </row>
    <row r="61" spans="1:3">
      <c r="A61">
        <f>[5]Sheet1!A61</f>
        <v>0</v>
      </c>
      <c r="B61">
        <f>[5]Sheet1!B61</f>
        <v>0</v>
      </c>
      <c r="C61">
        <f>[5]Sheet1!C61</f>
        <v>0</v>
      </c>
    </row>
    <row r="62" spans="1:3">
      <c r="A62">
        <f>[5]Sheet1!A62</f>
        <v>0</v>
      </c>
      <c r="B62">
        <f>[5]Sheet1!B62</f>
        <v>0</v>
      </c>
      <c r="C62">
        <f>[5]Sheet1!C62</f>
        <v>0</v>
      </c>
    </row>
    <row r="63" spans="1:3">
      <c r="A63">
        <f>[5]Sheet1!A63</f>
        <v>0</v>
      </c>
      <c r="B63">
        <f>[5]Sheet1!B63</f>
        <v>0</v>
      </c>
      <c r="C63">
        <f>[5]Sheet1!C63</f>
        <v>0</v>
      </c>
    </row>
    <row r="64" spans="1:3">
      <c r="A64">
        <f>[5]Sheet1!A64</f>
        <v>0</v>
      </c>
      <c r="B64">
        <f>[5]Sheet1!B64</f>
        <v>0</v>
      </c>
      <c r="C64">
        <f>[5]Sheet1!C64</f>
        <v>0</v>
      </c>
    </row>
    <row r="65" spans="1:3">
      <c r="A65">
        <f>[5]Sheet1!A65</f>
        <v>0</v>
      </c>
      <c r="B65">
        <f>[5]Sheet1!B65</f>
        <v>0</v>
      </c>
      <c r="C65">
        <f>[5]Sheet1!C65</f>
        <v>0</v>
      </c>
    </row>
    <row r="66" spans="1:3">
      <c r="A66">
        <f>[5]Sheet1!A66</f>
        <v>0</v>
      </c>
      <c r="B66">
        <f>[5]Sheet1!B66</f>
        <v>0</v>
      </c>
      <c r="C66">
        <f>[5]Sheet1!C66</f>
        <v>0</v>
      </c>
    </row>
    <row r="67" spans="1:3">
      <c r="A67">
        <f>[5]Sheet1!A67</f>
        <v>0</v>
      </c>
      <c r="B67">
        <f>[5]Sheet1!B67</f>
        <v>0</v>
      </c>
      <c r="C67">
        <f>[5]Sheet1!C67</f>
        <v>0</v>
      </c>
    </row>
    <row r="68" spans="1:3">
      <c r="A68">
        <f>[5]Sheet1!A68</f>
        <v>0</v>
      </c>
      <c r="B68">
        <f>[5]Sheet1!B68</f>
        <v>0</v>
      </c>
      <c r="C68">
        <f>[5]Sheet1!C68</f>
        <v>0</v>
      </c>
    </row>
    <row r="69" spans="1:3">
      <c r="A69">
        <f>[5]Sheet1!A69</f>
        <v>0</v>
      </c>
      <c r="B69">
        <f>[5]Sheet1!B69</f>
        <v>0</v>
      </c>
      <c r="C69">
        <f>[5]Sheet1!C69</f>
        <v>0</v>
      </c>
    </row>
    <row r="70" spans="1:3">
      <c r="A70">
        <f>[5]Sheet1!A70</f>
        <v>0</v>
      </c>
      <c r="B70">
        <f>[5]Sheet1!B70</f>
        <v>0</v>
      </c>
      <c r="C70">
        <f>[5]Sheet1!C70</f>
        <v>0</v>
      </c>
    </row>
    <row r="71" spans="1:3">
      <c r="A71">
        <f>[5]Sheet1!A71</f>
        <v>0</v>
      </c>
      <c r="B71">
        <f>[5]Sheet1!B71</f>
        <v>0</v>
      </c>
      <c r="C71">
        <f>[5]Sheet1!C71</f>
        <v>0</v>
      </c>
    </row>
    <row r="72" spans="1:3">
      <c r="A72">
        <f>[5]Sheet1!A72</f>
        <v>0</v>
      </c>
      <c r="B72">
        <f>[5]Sheet1!B72</f>
        <v>0</v>
      </c>
      <c r="C72">
        <f>[5]Sheet1!C72</f>
        <v>0</v>
      </c>
    </row>
    <row r="73" spans="1:3">
      <c r="A73">
        <f>[5]Sheet1!A73</f>
        <v>0</v>
      </c>
      <c r="B73">
        <f>[5]Sheet1!B73</f>
        <v>0</v>
      </c>
      <c r="C73">
        <f>[5]Sheet1!C73</f>
        <v>0</v>
      </c>
    </row>
    <row r="74" spans="1:3">
      <c r="A74">
        <f>[5]Sheet1!A74</f>
        <v>0</v>
      </c>
      <c r="B74">
        <f>[5]Sheet1!B74</f>
        <v>0</v>
      </c>
      <c r="C74">
        <f>[5]Sheet1!C74</f>
        <v>0</v>
      </c>
    </row>
    <row r="75" spans="1:3">
      <c r="A75">
        <f>[5]Sheet1!A75</f>
        <v>0</v>
      </c>
      <c r="B75">
        <f>[5]Sheet1!B75</f>
        <v>0</v>
      </c>
      <c r="C75">
        <f>[5]Sheet1!C75</f>
        <v>0</v>
      </c>
    </row>
    <row r="76" spans="1:3">
      <c r="A76">
        <f>[5]Sheet1!A76</f>
        <v>0</v>
      </c>
      <c r="B76">
        <f>[5]Sheet1!B76</f>
        <v>0</v>
      </c>
      <c r="C76">
        <f>[5]Sheet1!C76</f>
        <v>0</v>
      </c>
    </row>
    <row r="77" spans="1:3">
      <c r="A77">
        <f>[5]Sheet1!A77</f>
        <v>0</v>
      </c>
      <c r="B77">
        <f>[5]Sheet1!B77</f>
        <v>0</v>
      </c>
      <c r="C77">
        <f>[5]Sheet1!C77</f>
        <v>0</v>
      </c>
    </row>
    <row r="78" spans="1:3">
      <c r="A78">
        <f>[5]Sheet1!A78</f>
        <v>0</v>
      </c>
      <c r="B78">
        <f>[5]Sheet1!B78</f>
        <v>0</v>
      </c>
      <c r="C78">
        <f>[5]Sheet1!C78</f>
        <v>0</v>
      </c>
    </row>
    <row r="79" spans="1:3">
      <c r="A79">
        <f>[5]Sheet1!A79</f>
        <v>0</v>
      </c>
      <c r="B79">
        <f>[5]Sheet1!B79</f>
        <v>0</v>
      </c>
      <c r="C79">
        <f>[5]Sheet1!C79</f>
        <v>0</v>
      </c>
    </row>
    <row r="80" spans="1:3">
      <c r="A80">
        <f>[5]Sheet1!A80</f>
        <v>0</v>
      </c>
      <c r="B80">
        <f>[5]Sheet1!B80</f>
        <v>0</v>
      </c>
      <c r="C80">
        <f>[5]Sheet1!C80</f>
        <v>0</v>
      </c>
    </row>
    <row r="81" spans="1:3">
      <c r="A81">
        <f>[5]Sheet1!A81</f>
        <v>0</v>
      </c>
      <c r="B81">
        <f>[5]Sheet1!B81</f>
        <v>0</v>
      </c>
      <c r="C81">
        <f>[5]Sheet1!C81</f>
        <v>0</v>
      </c>
    </row>
    <row r="82" spans="1:3">
      <c r="A82">
        <f>[5]Sheet1!A82</f>
        <v>0</v>
      </c>
      <c r="B82">
        <f>[5]Sheet1!B82</f>
        <v>0</v>
      </c>
      <c r="C82">
        <f>[5]Sheet1!C82</f>
        <v>0</v>
      </c>
    </row>
    <row r="83" spans="1:3">
      <c r="A83">
        <f>[5]Sheet1!A83</f>
        <v>0</v>
      </c>
      <c r="B83">
        <f>[5]Sheet1!B83</f>
        <v>0</v>
      </c>
      <c r="C83">
        <f>[5]Sheet1!C83</f>
        <v>0</v>
      </c>
    </row>
    <row r="84" spans="1:3">
      <c r="A84">
        <f>[5]Sheet1!A84</f>
        <v>0</v>
      </c>
      <c r="B84">
        <f>[5]Sheet1!B84</f>
        <v>0</v>
      </c>
      <c r="C84">
        <f>[5]Sheet1!C84</f>
        <v>0</v>
      </c>
    </row>
    <row r="85" spans="1:3">
      <c r="A85">
        <f>[5]Sheet1!A85</f>
        <v>0</v>
      </c>
      <c r="B85">
        <f>[5]Sheet1!B85</f>
        <v>0</v>
      </c>
      <c r="C85">
        <f>[5]Sheet1!C85</f>
        <v>0</v>
      </c>
    </row>
    <row r="86" spans="1:3">
      <c r="A86">
        <f>[5]Sheet1!A86</f>
        <v>0</v>
      </c>
      <c r="B86">
        <f>[5]Sheet1!B86</f>
        <v>0</v>
      </c>
      <c r="C86">
        <f>[5]Sheet1!C86</f>
        <v>0</v>
      </c>
    </row>
    <row r="87" spans="1:3">
      <c r="A87">
        <f>[5]Sheet1!A87</f>
        <v>0</v>
      </c>
      <c r="B87">
        <f>[5]Sheet1!B87</f>
        <v>0</v>
      </c>
      <c r="C87">
        <f>[5]Sheet1!C87</f>
        <v>0</v>
      </c>
    </row>
    <row r="88" spans="1:3">
      <c r="A88">
        <f>[5]Sheet1!A88</f>
        <v>0</v>
      </c>
      <c r="B88">
        <f>[5]Sheet1!B88</f>
        <v>0</v>
      </c>
      <c r="C88">
        <f>[5]Sheet1!C88</f>
        <v>0</v>
      </c>
    </row>
    <row r="89" spans="1:3">
      <c r="A89">
        <f>[5]Sheet1!A89</f>
        <v>0</v>
      </c>
      <c r="B89">
        <f>[5]Sheet1!B89</f>
        <v>0</v>
      </c>
      <c r="C89">
        <f>[5]Sheet1!C89</f>
        <v>0</v>
      </c>
    </row>
    <row r="90" spans="1:3">
      <c r="A90">
        <f>[5]Sheet1!A90</f>
        <v>0</v>
      </c>
      <c r="B90">
        <f>[5]Sheet1!B90</f>
        <v>0</v>
      </c>
      <c r="C90">
        <f>[5]Sheet1!C90</f>
        <v>0</v>
      </c>
    </row>
    <row r="91" spans="1:3">
      <c r="A91">
        <f>[5]Sheet1!A91</f>
        <v>0</v>
      </c>
      <c r="B91">
        <f>[5]Sheet1!B91</f>
        <v>0</v>
      </c>
      <c r="C91">
        <f>[5]Sheet1!C91</f>
        <v>0</v>
      </c>
    </row>
    <row r="92" spans="1:3">
      <c r="A92">
        <f>[5]Sheet1!A92</f>
        <v>0</v>
      </c>
      <c r="B92">
        <f>[5]Sheet1!B92</f>
        <v>0</v>
      </c>
      <c r="C92">
        <f>[5]Sheet1!C92</f>
        <v>0</v>
      </c>
    </row>
    <row r="93" spans="1:3">
      <c r="A93">
        <f>[5]Sheet1!A93</f>
        <v>0</v>
      </c>
      <c r="B93">
        <f>[5]Sheet1!B93</f>
        <v>0</v>
      </c>
      <c r="C93">
        <f>[5]Sheet1!C93</f>
        <v>0</v>
      </c>
    </row>
    <row r="94" spans="1:3">
      <c r="A94">
        <f>[5]Sheet1!A94</f>
        <v>0</v>
      </c>
      <c r="B94">
        <f>[5]Sheet1!B94</f>
        <v>0</v>
      </c>
      <c r="C94">
        <f>[5]Sheet1!C94</f>
        <v>0</v>
      </c>
    </row>
    <row r="95" spans="1:3">
      <c r="A95">
        <f>[5]Sheet1!A95</f>
        <v>0</v>
      </c>
      <c r="B95">
        <f>[5]Sheet1!B95</f>
        <v>0</v>
      </c>
      <c r="C95">
        <f>[5]Sheet1!C95</f>
        <v>0</v>
      </c>
    </row>
    <row r="96" spans="1:3">
      <c r="A96">
        <f>[5]Sheet1!A96</f>
        <v>0</v>
      </c>
      <c r="B96">
        <f>[5]Sheet1!B96</f>
        <v>0</v>
      </c>
      <c r="C96">
        <f>[5]Sheet1!C96</f>
        <v>0</v>
      </c>
    </row>
    <row r="97" spans="1:3">
      <c r="A97">
        <f>[5]Sheet1!A97</f>
        <v>0</v>
      </c>
      <c r="B97">
        <f>[5]Sheet1!B97</f>
        <v>0</v>
      </c>
      <c r="C97">
        <f>[5]Sheet1!C97</f>
        <v>0</v>
      </c>
    </row>
    <row r="98" spans="1:3">
      <c r="A98">
        <f>[5]Sheet1!A98</f>
        <v>0</v>
      </c>
      <c r="B98">
        <f>[5]Sheet1!B98</f>
        <v>0</v>
      </c>
      <c r="C98">
        <f>[5]Sheet1!C98</f>
        <v>0</v>
      </c>
    </row>
    <row r="99" spans="1:3">
      <c r="A99">
        <f>[5]Sheet1!A99</f>
        <v>0</v>
      </c>
      <c r="B99">
        <f>[5]Sheet1!B99</f>
        <v>0</v>
      </c>
      <c r="C99">
        <f>[5]Sheet1!C99</f>
        <v>0</v>
      </c>
    </row>
    <row r="100" spans="1:3">
      <c r="A10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2010-02-05T20:29:14Z</dcterms:modified>
</cp:coreProperties>
</file>