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<sst xmlns="http://schemas.openxmlformats.org/spreadsheetml/2006/main" count="65" uniqueCount="65">
  <si>
    <t>DFS-time</t>
  </si>
  <si>
    <t>BFS-time</t>
  </si>
  <si>
    <t>IDS-time</t>
  </si>
  <si>
    <t>UCS-time</t>
  </si>
  <si>
    <t>A*-time</t>
  </si>
  <si>
    <t>DFS-space</t>
  </si>
  <si>
    <t>BFS-space</t>
  </si>
  <si>
    <t>IDS-space</t>
  </si>
  <si>
    <t>UCS-space</t>
  </si>
  <si>
    <t>A*-space</t>
  </si>
  <si>
    <t>EASY INSTANCES</t>
  </si>
  <si>
    <t>[1,2,3,0,7,6,5,4,8]</t>
  </si>
  <si>
    <t>[0,4,1,2,5,3,7,8,6]</t>
  </si>
  <si>
    <t>[4,1,3,0,2,6,7,5,8]</t>
  </si>
  <si>
    <t>[1,2,3,0,4,8,7,6,5]</t>
  </si>
  <si>
    <t>[1,2,0,4,8,3,7,6,5]</t>
  </si>
  <si>
    <t>[1,0,2,4,6,3,7,5,8]</t>
  </si>
  <si>
    <t>[0,1,2,4,5,3,7,8,6]</t>
  </si>
  <si>
    <t>[1,2,3,0,4,5,7,8,6]</t>
  </si>
  <si>
    <t>[1,2,3,4,0,5,7,8,6]</t>
  </si>
  <si>
    <t>[1,2,3,4,5,0,7,8,6]</t>
  </si>
  <si>
    <t>[0,1,3,4,2,5,7,8,6]</t>
  </si>
  <si>
    <t>[2,3,5,1,0,4,7,8,6]</t>
  </si>
  <si>
    <t>[1,6,2,5,3,0,4,7,8]</t>
  </si>
  <si>
    <t>[1,8,2,0,4,3,7,6,5]</t>
  </si>
  <si>
    <t>[2,5,3,4,1,6,0,7,8]</t>
  </si>
  <si>
    <t>[1,2,3,4,6,8,7,5,0]</t>
  </si>
  <si>
    <t>[1,6,2,5,7,3,0,4,8]</t>
  </si>
  <si>
    <t>[0,4,1,5,3,2,7,8,6]</t>
  </si>
  <si>
    <t>[0,5,2,1,8,3,4,7,6]</t>
  </si>
  <si>
    <t>[1,2,3,0,4,6,7,5,8]</t>
  </si>
  <si>
    <t>AVERAGE(EASY)</t>
  </si>
  <si>
    <t>MEDIUM INSTANCES</t>
  </si>
  <si>
    <t>[1,3,5,7,2,6,8,0,4]</t>
  </si>
  <si>
    <t>[4,1,2,3,0,6,5,7,8]</t>
  </si>
  <si>
    <t>[4,3,1,0,7,2,8,5,6]</t>
  </si>
  <si>
    <t>[5,2,1,4,8,3,7,6,0]</t>
  </si>
  <si>
    <t>[2,0,8,1,3,5,4,6,7]</t>
  </si>
  <si>
    <t>[3,5,6,1,4,8,0,7,2]</t>
  </si>
  <si>
    <t>[1,0,2,7,5,4,8,6,3]</t>
  </si>
  <si>
    <t>[5,1,8,2,7,3,4,0,6]</t>
  </si>
  <si>
    <t>[4,3,0,6,1,8,2,7,5]</t>
  </si>
  <si>
    <t>[2,4,3,1,6,5,8,0,7]</t>
  </si>
  <si>
    <t>[1,2,3,6,4,5,7,8,0]</t>
  </si>
  <si>
    <t>[3,1,2,4,5,6,7,8,0]</t>
  </si>
  <si>
    <t>[1,2,3,4,8,7,6,5,0]</t>
  </si>
  <si>
    <t>[1,3,2,5,4,6,7,8,0]</t>
  </si>
  <si>
    <t>[1,4,2,6,5,8,7,3,0]</t>
  </si>
  <si>
    <t>AVERAGE(MEDIUM)</t>
  </si>
  <si>
    <t>HARD_INSTANCES</t>
  </si>
  <si>
    <t>[2,1,3,4,5,6,8,7,0]</t>
  </si>
  <si>
    <t>[2,3,1,6,5,4,8,7,0]</t>
  </si>
  <si>
    <t>[2,3,1,6,4,5,7,8,0]</t>
  </si>
  <si>
    <t>[1,2,3,6,5,4,8,7,0]</t>
  </si>
  <si>
    <t>[1,2,3,6,5,4,0,8,7]</t>
  </si>
  <si>
    <t>[4,5,3,2,8,0,6,7,1]</t>
  </si>
  <si>
    <t>[4,5,3,2,1,0,8,7,6]</t>
  </si>
  <si>
    <t>[1,2,4,3,5,0,8,7,6]</t>
  </si>
  <si>
    <t>[1,2,4,3,5,8,7,0,6]</t>
  </si>
  <si>
    <t>[2,1,3,4,5,8,7,0,6]</t>
  </si>
  <si>
    <t>[1,3,5,8,7,0,6,2,4]</t>
  </si>
  <si>
    <t>[4,3,1,6,5,8,0,2,7]</t>
  </si>
  <si>
    <t>[7,0,4,8,5,1,6,3,2]</t>
  </si>
  <si>
    <t>AVERAGE(HARD)</t>
  </si>
  <si>
    <t>AVARAGE(ALL)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</si>
</sst>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sz val="11.0"/>
      <color rgb="FF000000"/>
      <name val="&quot;Droid Sans Mono&quot;"/>
    </font>
    <font>
      <sz val="10.0"/>
      <color rgb="FF000000"/>
      <name val="&quot;Droid Sans Mono&quot;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3" numFmtId="0" xfId="0" applyFont="1"/>
    <xf borderId="0" fillId="2" fontId="4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3" fontId="5" numFmtId="0" xfId="0" applyAlignment="1" applyFont="1">
      <alignment readingOrder="0"/>
    </xf>
    <xf borderId="0" fillId="4" fontId="2" numFmtId="0" xfId="0" applyAlignment="1" applyFont="1">
      <alignment horizontal="left" readingOrder="0"/>
    </xf>
    <xf borderId="0" fillId="3" fontId="4" numFmtId="0" xfId="0" applyAlignment="1" applyFont="1">
      <alignment readingOrder="0"/>
    </xf>
    <xf borderId="0" fillId="4" fontId="1" numFmtId="0" xfId="0" applyFont="1"/>
    <xf borderId="0" fillId="4" fontId="1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5" fontId="3" numFmtId="0" xfId="0" applyFont="1"/>
    <xf borderId="0" fillId="5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>
      <c r="A2" s="5" t="s">
        <v>10</v>
      </c>
      <c r="B2" s="6"/>
      <c r="C2" s="6"/>
      <c r="D2" s="6"/>
      <c r="E2" s="6"/>
      <c r="F2" s="6"/>
      <c r="G2" s="7"/>
      <c r="H2" s="6"/>
      <c r="I2" s="6"/>
      <c r="J2" s="6"/>
      <c r="K2" s="6"/>
      <c r="L2" s="6"/>
    </row>
    <row r="3">
      <c r="A3" s="8" t="s">
        <v>11</v>
      </c>
      <c r="B3" s="8">
        <v>0.002</v>
      </c>
      <c r="C3" s="4">
        <v>0.0085</v>
      </c>
      <c r="D3" s="4">
        <v>0.0132</v>
      </c>
      <c r="E3" s="4">
        <v>0.006</v>
      </c>
      <c r="F3" s="4">
        <v>0.0034</v>
      </c>
      <c r="H3" s="4">
        <v>103.0</v>
      </c>
      <c r="I3" s="4">
        <v>231.0</v>
      </c>
      <c r="J3" s="4">
        <v>32039.0</v>
      </c>
      <c r="K3" s="8">
        <v>248.0</v>
      </c>
      <c r="L3" s="4">
        <v>147.0</v>
      </c>
    </row>
    <row r="4">
      <c r="A4" s="8" t="s">
        <v>12</v>
      </c>
      <c r="B4" s="8">
        <v>1.8883</v>
      </c>
      <c r="C4" s="4">
        <v>0.0373</v>
      </c>
      <c r="D4" s="4">
        <v>0.0528</v>
      </c>
      <c r="E4" s="4">
        <v>0.0168</v>
      </c>
      <c r="F4" s="4">
        <v>0.012</v>
      </c>
      <c r="H4" s="4">
        <v>89875.0</v>
      </c>
      <c r="I4" s="4">
        <v>1207.0</v>
      </c>
      <c r="J4" s="4">
        <v>33881.0</v>
      </c>
      <c r="K4" s="8">
        <v>771.0</v>
      </c>
      <c r="L4" s="4">
        <v>546.0</v>
      </c>
    </row>
    <row r="5">
      <c r="A5" s="8" t="s">
        <v>13</v>
      </c>
      <c r="B5" s="8">
        <v>1.9169</v>
      </c>
      <c r="C5" s="4">
        <v>0.0019</v>
      </c>
      <c r="D5" s="4">
        <v>0.0031</v>
      </c>
      <c r="E5" s="4">
        <v>0.0017</v>
      </c>
      <c r="F5" s="4">
        <v>7.0E-4</v>
      </c>
      <c r="H5" s="4">
        <v>83407.0</v>
      </c>
      <c r="I5" s="4">
        <v>61.0</v>
      </c>
      <c r="J5" s="4">
        <v>33999.0</v>
      </c>
      <c r="K5" s="8">
        <v>95.0</v>
      </c>
      <c r="L5" s="4">
        <v>48.0</v>
      </c>
    </row>
    <row r="6">
      <c r="A6" s="8" t="s">
        <v>14</v>
      </c>
      <c r="B6" s="8">
        <v>3.9511</v>
      </c>
      <c r="C6" s="4">
        <v>0.0071</v>
      </c>
      <c r="D6" s="4">
        <v>0.016</v>
      </c>
      <c r="E6" s="4">
        <v>0.0052</v>
      </c>
      <c r="F6" s="4">
        <v>0.0019</v>
      </c>
      <c r="H6" s="4">
        <v>173142.0</v>
      </c>
      <c r="I6" s="4">
        <v>284.0</v>
      </c>
      <c r="J6" s="4">
        <v>34409.0</v>
      </c>
      <c r="K6" s="8">
        <v>232.0</v>
      </c>
      <c r="L6" s="4">
        <v>146.0</v>
      </c>
    </row>
    <row r="7">
      <c r="A7" s="8" t="s">
        <v>15</v>
      </c>
      <c r="B7" s="8">
        <v>4.0163</v>
      </c>
      <c r="C7" s="4">
        <v>0.0014</v>
      </c>
      <c r="D7" s="4">
        <v>0.0088</v>
      </c>
      <c r="E7" s="4">
        <v>0.0021</v>
      </c>
      <c r="F7" s="4">
        <v>0.0015</v>
      </c>
      <c r="H7" s="4">
        <v>190648.0</v>
      </c>
      <c r="I7" s="4">
        <v>95.0</v>
      </c>
      <c r="J7" s="4">
        <v>34599.0</v>
      </c>
      <c r="K7" s="8">
        <v>121.0</v>
      </c>
      <c r="L7" s="4">
        <v>100.0</v>
      </c>
    </row>
    <row r="8">
      <c r="A8" s="8" t="s">
        <v>16</v>
      </c>
      <c r="B8" s="8">
        <v>0.0273</v>
      </c>
      <c r="C8" s="4">
        <v>0.0014</v>
      </c>
      <c r="D8" s="4">
        <v>0.0062</v>
      </c>
      <c r="E8" s="4">
        <v>0.0019</v>
      </c>
      <c r="F8" s="4">
        <v>0.001</v>
      </c>
      <c r="H8" s="4">
        <v>1744.0</v>
      </c>
      <c r="I8" s="4">
        <v>101.0</v>
      </c>
      <c r="J8" s="4">
        <v>34717.0</v>
      </c>
      <c r="K8" s="8">
        <v>92.0</v>
      </c>
      <c r="L8" s="4">
        <v>78.0</v>
      </c>
    </row>
    <row r="9">
      <c r="A9" s="8" t="s">
        <v>17</v>
      </c>
      <c r="B9" s="8">
        <v>0.0011</v>
      </c>
      <c r="C9" s="4">
        <v>6.0E-4</v>
      </c>
      <c r="D9" s="4">
        <v>0.0025</v>
      </c>
      <c r="E9" s="4">
        <v>7.0E-4</v>
      </c>
      <c r="F9" s="4">
        <v>3.0E-4</v>
      </c>
      <c r="H9" s="4">
        <v>59.0</v>
      </c>
      <c r="I9" s="4">
        <v>46.0</v>
      </c>
      <c r="J9" s="4">
        <v>34767.0</v>
      </c>
      <c r="K9" s="8">
        <v>45.0</v>
      </c>
      <c r="L9" s="4">
        <v>24.0</v>
      </c>
    </row>
    <row r="10">
      <c r="A10" s="8" t="s">
        <v>18</v>
      </c>
      <c r="B10" s="8">
        <v>1.0E-4</v>
      </c>
      <c r="C10" s="4">
        <v>4.0E-4</v>
      </c>
      <c r="D10" s="4">
        <v>0.0015</v>
      </c>
      <c r="E10" s="4">
        <v>4.0E-4</v>
      </c>
      <c r="F10" s="4">
        <v>2.0E-4</v>
      </c>
      <c r="H10" s="4">
        <v>8.0</v>
      </c>
      <c r="I10" s="4">
        <v>31.0</v>
      </c>
      <c r="J10" s="4">
        <v>34793.0</v>
      </c>
      <c r="K10" s="8">
        <v>26.0</v>
      </c>
      <c r="L10" s="4">
        <v>22.0</v>
      </c>
    </row>
    <row r="11">
      <c r="A11" s="8" t="s">
        <v>19</v>
      </c>
      <c r="B11" s="8">
        <v>1.0E-4</v>
      </c>
      <c r="C11" s="4">
        <v>3.0E-4</v>
      </c>
      <c r="D11" s="4">
        <v>7.0E-4</v>
      </c>
      <c r="E11" s="4">
        <v>2.0E-4</v>
      </c>
      <c r="F11" s="4">
        <v>2.0E-4</v>
      </c>
      <c r="H11" s="4">
        <v>6.0</v>
      </c>
      <c r="I11" s="4">
        <v>19.0</v>
      </c>
      <c r="J11" s="4">
        <v>34805.0</v>
      </c>
      <c r="K11" s="8">
        <v>16.0</v>
      </c>
      <c r="L11" s="4">
        <v>15.0</v>
      </c>
    </row>
    <row r="12">
      <c r="A12" s="8" t="s">
        <v>20</v>
      </c>
      <c r="B12" s="8">
        <v>8.0E-4</v>
      </c>
      <c r="C12" s="4">
        <v>1.0E-4</v>
      </c>
      <c r="D12" s="4">
        <v>1.0E-4</v>
      </c>
      <c r="E12" s="4">
        <v>1.0E-4</v>
      </c>
      <c r="F12" s="4">
        <v>1.0E-4</v>
      </c>
      <c r="H12" s="4">
        <v>55.0</v>
      </c>
      <c r="I12" s="4">
        <v>4.0</v>
      </c>
      <c r="J12" s="8">
        <v>34805.0</v>
      </c>
      <c r="K12" s="8">
        <v>4.0</v>
      </c>
      <c r="L12" s="4">
        <v>4.0</v>
      </c>
    </row>
    <row r="13">
      <c r="A13" s="8" t="s">
        <v>21</v>
      </c>
      <c r="B13" s="8">
        <v>0.6582</v>
      </c>
      <c r="C13" s="4">
        <v>0.0011</v>
      </c>
      <c r="D13" s="4">
        <v>0.0023</v>
      </c>
      <c r="E13" s="4">
        <v>5.0E-4</v>
      </c>
      <c r="F13" s="4">
        <v>3.0E-4</v>
      </c>
      <c r="H13" s="4">
        <v>42608.0</v>
      </c>
      <c r="I13" s="4">
        <v>45.0</v>
      </c>
      <c r="J13" s="4">
        <v>34855.0</v>
      </c>
      <c r="K13" s="8">
        <v>35.0</v>
      </c>
      <c r="L13" s="4">
        <v>28.0</v>
      </c>
    </row>
    <row r="14">
      <c r="A14" s="8" t="s">
        <v>22</v>
      </c>
      <c r="B14" s="8">
        <v>1.44</v>
      </c>
      <c r="C14" s="4">
        <v>0.0101</v>
      </c>
      <c r="D14" s="4">
        <v>0.0324</v>
      </c>
      <c r="E14" s="4">
        <v>0.0076</v>
      </c>
      <c r="F14" s="4">
        <v>0.005</v>
      </c>
      <c r="H14" s="4">
        <v>71123.0</v>
      </c>
      <c r="I14" s="4">
        <v>543.0</v>
      </c>
      <c r="J14" s="4">
        <v>35675.0</v>
      </c>
      <c r="K14" s="8">
        <v>411.0</v>
      </c>
      <c r="L14" s="4">
        <v>282.0</v>
      </c>
    </row>
    <row r="15">
      <c r="A15" s="8" t="s">
        <v>23</v>
      </c>
      <c r="B15" s="8">
        <v>0.0586</v>
      </c>
      <c r="C15" s="4">
        <v>0.0118</v>
      </c>
      <c r="D15" s="4">
        <v>0.0304</v>
      </c>
      <c r="E15" s="4">
        <v>0.0131</v>
      </c>
      <c r="F15" s="4">
        <v>0.0087</v>
      </c>
      <c r="H15" s="4">
        <v>4011.0</v>
      </c>
      <c r="I15" s="4">
        <v>733.0</v>
      </c>
      <c r="J15" s="4">
        <v>36913.0</v>
      </c>
      <c r="K15" s="8">
        <v>584.0</v>
      </c>
      <c r="L15" s="4">
        <v>420.0</v>
      </c>
    </row>
    <row r="16">
      <c r="A16" s="8" t="s">
        <v>24</v>
      </c>
      <c r="B16" s="8">
        <v>3.602</v>
      </c>
      <c r="C16" s="4">
        <v>0.0104</v>
      </c>
      <c r="D16" s="4">
        <v>0.0298</v>
      </c>
      <c r="E16" s="4">
        <v>0.0093</v>
      </c>
      <c r="F16" s="4">
        <v>0.0083</v>
      </c>
      <c r="H16" s="4">
        <v>171571.0</v>
      </c>
      <c r="I16" s="4">
        <v>713.0</v>
      </c>
      <c r="J16" s="4">
        <v>38151.0</v>
      </c>
      <c r="K16" s="8">
        <v>537.0</v>
      </c>
      <c r="L16" s="4">
        <v>423.0</v>
      </c>
    </row>
    <row r="17">
      <c r="A17" s="8" t="s">
        <v>25</v>
      </c>
      <c r="B17" s="8">
        <v>0.0946</v>
      </c>
      <c r="C17" s="4">
        <v>0.0043</v>
      </c>
      <c r="D17" s="4">
        <v>0.0139</v>
      </c>
      <c r="E17" s="4">
        <v>0.0067</v>
      </c>
      <c r="F17" s="4">
        <v>0.0043</v>
      </c>
      <c r="H17" s="4">
        <v>4593.0</v>
      </c>
      <c r="I17" s="4">
        <v>318.0</v>
      </c>
      <c r="J17" s="4">
        <v>38781.0</v>
      </c>
      <c r="K17" s="8">
        <v>286.0</v>
      </c>
      <c r="L17" s="4">
        <v>238.0</v>
      </c>
    </row>
    <row r="18">
      <c r="A18" s="8" t="s">
        <v>26</v>
      </c>
      <c r="B18" s="8">
        <v>0.0153</v>
      </c>
      <c r="C18" s="4">
        <v>5.0E-4</v>
      </c>
      <c r="D18" s="4">
        <v>0.001</v>
      </c>
      <c r="E18" s="4">
        <v>6.0E-4</v>
      </c>
      <c r="F18" s="4">
        <v>5.0E-4</v>
      </c>
      <c r="H18" s="4">
        <v>1092.0</v>
      </c>
      <c r="I18" s="4">
        <v>37.0</v>
      </c>
      <c r="J18" s="4">
        <v>38831.0</v>
      </c>
      <c r="K18" s="8">
        <v>31.0</v>
      </c>
      <c r="L18" s="4">
        <v>37.0</v>
      </c>
    </row>
    <row r="19">
      <c r="A19" s="8" t="s">
        <v>27</v>
      </c>
      <c r="B19" s="8">
        <v>0.0595</v>
      </c>
      <c r="C19" s="4">
        <v>0.0186</v>
      </c>
      <c r="D19" s="4">
        <v>0.0444</v>
      </c>
      <c r="E19" s="4">
        <v>0.0235</v>
      </c>
      <c r="F19" s="4">
        <v>0.0097</v>
      </c>
      <c r="H19" s="4">
        <v>3879.0</v>
      </c>
      <c r="I19" s="4">
        <v>1041.0</v>
      </c>
      <c r="J19" s="4">
        <v>40673.0</v>
      </c>
      <c r="K19" s="8">
        <v>1185.0</v>
      </c>
      <c r="L19" s="4">
        <v>556.0</v>
      </c>
    </row>
    <row r="20">
      <c r="A20" s="8" t="s">
        <v>28</v>
      </c>
      <c r="B20" s="8">
        <v>2.4555</v>
      </c>
      <c r="C20" s="4">
        <v>0.1908</v>
      </c>
      <c r="D20" s="4">
        <v>0.0514</v>
      </c>
      <c r="E20" s="4">
        <v>0.0143</v>
      </c>
      <c r="F20" s="4">
        <v>0.0082</v>
      </c>
      <c r="H20" s="4">
        <v>115351.0</v>
      </c>
      <c r="I20" s="4">
        <v>1208.0</v>
      </c>
      <c r="J20" s="4">
        <v>42515.0</v>
      </c>
      <c r="K20" s="8">
        <v>856.0</v>
      </c>
      <c r="L20" s="4">
        <v>493.0</v>
      </c>
    </row>
    <row r="21">
      <c r="A21" s="8" t="s">
        <v>29</v>
      </c>
      <c r="B21" s="8">
        <v>2.3471</v>
      </c>
      <c r="C21" s="4">
        <v>0.0039</v>
      </c>
      <c r="D21" s="4">
        <v>0.0171</v>
      </c>
      <c r="E21" s="4">
        <v>0.0061</v>
      </c>
      <c r="F21" s="4">
        <v>0.0039</v>
      </c>
      <c r="H21" s="4">
        <v>115408.0</v>
      </c>
      <c r="I21" s="4">
        <v>288.0</v>
      </c>
      <c r="J21" s="4">
        <v>43145.0</v>
      </c>
      <c r="K21" s="8">
        <v>305.0</v>
      </c>
      <c r="L21" s="4">
        <v>229.0</v>
      </c>
    </row>
    <row r="22">
      <c r="A22" s="8" t="s">
        <v>30</v>
      </c>
      <c r="B22" s="8">
        <v>1.1913</v>
      </c>
      <c r="C22" s="4">
        <v>4.0E-4</v>
      </c>
      <c r="D22" s="4">
        <v>0.0014</v>
      </c>
      <c r="E22" s="4">
        <v>4.0E-4</v>
      </c>
      <c r="F22" s="4">
        <v>2.0E-4</v>
      </c>
      <c r="H22" s="4">
        <v>55096.0</v>
      </c>
      <c r="I22" s="4">
        <v>29.0</v>
      </c>
      <c r="J22" s="4">
        <v>43171.0</v>
      </c>
      <c r="K22" s="8">
        <v>21.0</v>
      </c>
      <c r="L22" s="4">
        <v>17.0</v>
      </c>
    </row>
    <row r="23">
      <c r="A23" s="9" t="s">
        <v>31</v>
      </c>
      <c r="B23" s="10">
        <f t="shared" ref="B23:F23" si="1">AVERAGE(B12:B22)</f>
        <v>1.0839</v>
      </c>
      <c r="C23" s="10">
        <f t="shared" si="1"/>
        <v>0.02290909091</v>
      </c>
      <c r="D23" s="10">
        <f t="shared" si="1"/>
        <v>0.02038181818</v>
      </c>
      <c r="E23" s="10">
        <f t="shared" si="1"/>
        <v>0.007472727273</v>
      </c>
      <c r="F23" s="10">
        <f t="shared" si="1"/>
        <v>0.004472727273</v>
      </c>
      <c r="G23" s="10"/>
      <c r="H23" s="10">
        <f t="shared" ref="H23:J23" si="2">AVERAGE(H12:H22)</f>
        <v>53162.45455</v>
      </c>
      <c r="I23" s="10">
        <f t="shared" si="2"/>
        <v>450.8181818</v>
      </c>
      <c r="J23" s="10">
        <f t="shared" si="2"/>
        <v>38865</v>
      </c>
      <c r="K23" s="10">
        <f t="shared" ref="K23:L23" si="3">AVERAGE(K3:K22)</f>
        <v>295.05</v>
      </c>
      <c r="L23" s="10">
        <f t="shared" si="3"/>
        <v>192.65</v>
      </c>
    </row>
    <row r="25">
      <c r="A25" s="11" t="s">
        <v>32</v>
      </c>
      <c r="B25" s="6"/>
      <c r="C25" s="6"/>
      <c r="D25" s="6"/>
      <c r="E25" s="6"/>
      <c r="F25" s="6"/>
      <c r="G25" s="7"/>
      <c r="H25" s="6"/>
      <c r="I25" s="6"/>
      <c r="J25" s="6"/>
      <c r="K25" s="6"/>
      <c r="L25" s="6"/>
    </row>
    <row r="26">
      <c r="A26" s="8" t="s">
        <v>33</v>
      </c>
      <c r="B26" s="4">
        <v>3.9998</v>
      </c>
      <c r="C26" s="4">
        <v>0.0361</v>
      </c>
      <c r="D26" s="4">
        <v>0.0929</v>
      </c>
      <c r="E26" s="4">
        <v>0.0431</v>
      </c>
      <c r="F26" s="4">
        <v>0.0223</v>
      </c>
      <c r="H26" s="4">
        <v>192462.0</v>
      </c>
      <c r="I26" s="4">
        <v>2068.0</v>
      </c>
      <c r="J26" s="4">
        <v>46685.0</v>
      </c>
      <c r="K26" s="4">
        <v>2151.0</v>
      </c>
      <c r="L26" s="4">
        <v>1078.0</v>
      </c>
    </row>
    <row r="27">
      <c r="A27" s="8" t="s">
        <v>34</v>
      </c>
      <c r="B27" s="4">
        <v>1.6815</v>
      </c>
      <c r="C27" s="4">
        <v>0.0653</v>
      </c>
      <c r="D27" s="4">
        <v>0.1454</v>
      </c>
      <c r="E27" s="4">
        <v>0.0798</v>
      </c>
      <c r="F27" s="4">
        <v>0.0472</v>
      </c>
      <c r="H27" s="4">
        <v>76020.0</v>
      </c>
      <c r="I27" s="4">
        <v>3781.0</v>
      </c>
      <c r="J27" s="4">
        <v>53281.0</v>
      </c>
      <c r="K27" s="4">
        <v>3268.0</v>
      </c>
      <c r="L27" s="4">
        <v>2155.0</v>
      </c>
    </row>
    <row r="28">
      <c r="A28" s="8" t="s">
        <v>35</v>
      </c>
      <c r="B28" s="4">
        <v>1.4192</v>
      </c>
      <c r="C28" s="4">
        <v>0.0844</v>
      </c>
      <c r="D28" s="4">
        <v>0.2253</v>
      </c>
      <c r="E28" s="4">
        <v>0.1052</v>
      </c>
      <c r="F28" s="4">
        <v>0.0459</v>
      </c>
      <c r="H28" s="4">
        <v>68589.0</v>
      </c>
      <c r="I28" s="4">
        <v>5272.0</v>
      </c>
      <c r="J28" s="4">
        <v>62935.0</v>
      </c>
      <c r="K28" s="4">
        <v>5736.0</v>
      </c>
      <c r="L28" s="4">
        <v>2188.0</v>
      </c>
    </row>
    <row r="29">
      <c r="A29" s="8" t="s">
        <v>36</v>
      </c>
      <c r="B29" s="4">
        <v>4.4871</v>
      </c>
      <c r="C29" s="4">
        <v>0.6702</v>
      </c>
      <c r="D29" s="4">
        <v>1.066</v>
      </c>
      <c r="E29" s="4">
        <v>0.354</v>
      </c>
      <c r="F29" s="4">
        <v>0.1098</v>
      </c>
      <c r="H29" s="4">
        <v>193124.0</v>
      </c>
      <c r="I29" s="4">
        <v>18670.0</v>
      </c>
      <c r="J29" s="4">
        <v>100171.0</v>
      </c>
      <c r="K29" s="4">
        <v>15931.0</v>
      </c>
      <c r="L29" s="4">
        <v>6040.0</v>
      </c>
    </row>
    <row r="30">
      <c r="A30" s="8" t="s">
        <v>37</v>
      </c>
      <c r="B30" s="4">
        <v>4.0966</v>
      </c>
      <c r="C30" s="4">
        <v>0.1989</v>
      </c>
      <c r="D30" s="4">
        <v>1.0113</v>
      </c>
      <c r="E30" s="4">
        <v>1.1082</v>
      </c>
      <c r="F30" s="4">
        <v>0.1084</v>
      </c>
      <c r="H30" s="4">
        <v>182426.0</v>
      </c>
      <c r="I30" s="4">
        <v>10826.0</v>
      </c>
      <c r="J30" s="4">
        <v>126131.0</v>
      </c>
      <c r="K30" s="4">
        <v>11600.0</v>
      </c>
      <c r="L30" s="4">
        <v>5541.0</v>
      </c>
    </row>
    <row r="31">
      <c r="A31" s="8" t="s">
        <v>38</v>
      </c>
      <c r="B31" s="4">
        <v>1.813</v>
      </c>
      <c r="C31" s="4">
        <v>0.4233</v>
      </c>
      <c r="D31" s="4">
        <v>1.1036</v>
      </c>
      <c r="E31" s="4">
        <v>0.3436</v>
      </c>
      <c r="F31" s="4">
        <v>0.1693</v>
      </c>
      <c r="H31" s="4">
        <v>90183.0</v>
      </c>
      <c r="I31" s="4">
        <v>21362.0</v>
      </c>
      <c r="J31" s="4">
        <v>163367.0</v>
      </c>
      <c r="K31" s="4">
        <v>16820.0</v>
      </c>
      <c r="L31" s="4">
        <v>9347.0</v>
      </c>
    </row>
    <row r="32">
      <c r="A32" s="8" t="s">
        <v>39</v>
      </c>
      <c r="B32" s="4">
        <v>0.3424</v>
      </c>
      <c r="C32" s="4">
        <v>0.0281</v>
      </c>
      <c r="D32" s="4">
        <v>0.0768</v>
      </c>
      <c r="E32" s="4">
        <v>0.0289</v>
      </c>
      <c r="F32" s="4">
        <v>0.0146</v>
      </c>
      <c r="H32" s="4">
        <v>20215.0</v>
      </c>
      <c r="I32" s="4">
        <v>1831.0</v>
      </c>
      <c r="J32" s="4">
        <v>166881.0</v>
      </c>
      <c r="K32" s="4">
        <v>1761.0</v>
      </c>
      <c r="L32" s="4">
        <v>919.0</v>
      </c>
    </row>
    <row r="33">
      <c r="A33" s="8" t="s">
        <v>40</v>
      </c>
      <c r="B33" s="4">
        <v>2.4666</v>
      </c>
      <c r="C33" s="4">
        <v>0.5384</v>
      </c>
      <c r="D33" s="4">
        <v>2.1604</v>
      </c>
      <c r="E33" s="4">
        <v>0.6221</v>
      </c>
      <c r="F33" s="4">
        <v>1.6182</v>
      </c>
      <c r="H33" s="4">
        <v>112032.0</v>
      </c>
      <c r="I33" s="4">
        <v>26546.0</v>
      </c>
      <c r="J33" s="4">
        <v>234705.0</v>
      </c>
      <c r="K33" s="4">
        <v>27947.0</v>
      </c>
      <c r="L33" s="4">
        <v>17437.0</v>
      </c>
    </row>
    <row r="34">
      <c r="A34" s="8" t="s">
        <v>41</v>
      </c>
      <c r="B34" s="4">
        <v>2.2534</v>
      </c>
      <c r="C34" s="4">
        <v>0.1236</v>
      </c>
      <c r="D34" s="4">
        <v>0.5484</v>
      </c>
      <c r="E34" s="4">
        <v>0.1817</v>
      </c>
      <c r="F34" s="4">
        <v>0.0649</v>
      </c>
      <c r="H34" s="4">
        <v>96667.0</v>
      </c>
      <c r="I34" s="4">
        <v>7819.0</v>
      </c>
      <c r="J34" s="4">
        <v>248685.0</v>
      </c>
      <c r="K34" s="4">
        <v>8374.0</v>
      </c>
      <c r="L34" s="4">
        <v>3586.0</v>
      </c>
    </row>
    <row r="35">
      <c r="A35" s="8" t="s">
        <v>42</v>
      </c>
      <c r="B35" s="4">
        <v>3.5245</v>
      </c>
      <c r="C35" s="4">
        <v>1.5086</v>
      </c>
      <c r="D35" s="4">
        <v>5.3015</v>
      </c>
      <c r="E35" s="4">
        <v>2.0533</v>
      </c>
      <c r="F35" s="4">
        <v>1.4688</v>
      </c>
      <c r="H35" s="4">
        <v>160808.0</v>
      </c>
      <c r="I35" s="4">
        <v>64112.0</v>
      </c>
      <c r="J35" s="4">
        <v>417809.0</v>
      </c>
      <c r="K35" s="4">
        <v>70091.0</v>
      </c>
      <c r="L35" s="4">
        <v>33961.0</v>
      </c>
    </row>
    <row r="36">
      <c r="A36" s="8" t="s">
        <v>43</v>
      </c>
      <c r="B36" s="4">
        <v>3.5122</v>
      </c>
      <c r="C36" s="4">
        <v>0.1082</v>
      </c>
      <c r="D36" s="4">
        <v>0.5396</v>
      </c>
      <c r="E36" s="4">
        <v>0.1318</v>
      </c>
      <c r="F36" s="4">
        <v>0.0688</v>
      </c>
      <c r="H36" s="4">
        <v>163960.0</v>
      </c>
      <c r="I36" s="4">
        <v>7051.0</v>
      </c>
      <c r="J36" s="4">
        <v>431789.0</v>
      </c>
      <c r="K36" s="4">
        <v>7324.0</v>
      </c>
      <c r="L36" s="4">
        <v>3181.0</v>
      </c>
    </row>
    <row r="37">
      <c r="A37" s="8" t="s">
        <v>44</v>
      </c>
      <c r="B37" s="4">
        <v>1.2555</v>
      </c>
      <c r="C37" s="4">
        <v>0.3234</v>
      </c>
      <c r="D37" s="4">
        <v>1.0006</v>
      </c>
      <c r="E37" s="4">
        <v>0.4329</v>
      </c>
      <c r="F37" s="4">
        <v>0.2061</v>
      </c>
      <c r="H37" s="4">
        <v>58533.0</v>
      </c>
      <c r="I37" s="4">
        <v>15664.0</v>
      </c>
      <c r="J37" s="4">
        <v>469025.0</v>
      </c>
      <c r="K37" s="4">
        <v>18162.0</v>
      </c>
      <c r="L37" s="4">
        <v>10005.0</v>
      </c>
    </row>
    <row r="38">
      <c r="A38" s="8" t="s">
        <v>45</v>
      </c>
      <c r="B38" s="4">
        <v>3.6654</v>
      </c>
      <c r="C38" s="4">
        <v>0.1093</v>
      </c>
      <c r="D38" s="4">
        <v>0.5235</v>
      </c>
      <c r="E38" s="4">
        <v>0.1317</v>
      </c>
      <c r="F38" s="4">
        <v>0.0825</v>
      </c>
      <c r="H38" s="4">
        <v>163977.0</v>
      </c>
      <c r="I38" s="4">
        <v>6594.0</v>
      </c>
      <c r="J38" s="4">
        <v>483005.0</v>
      </c>
      <c r="K38" s="4">
        <v>6056.0</v>
      </c>
      <c r="L38" s="4">
        <v>4265.0</v>
      </c>
    </row>
    <row r="39">
      <c r="A39" s="8" t="s">
        <v>46</v>
      </c>
      <c r="B39" s="4">
        <v>0.6165</v>
      </c>
      <c r="C39" s="4">
        <v>0.8448</v>
      </c>
      <c r="D39" s="4">
        <v>3.0138</v>
      </c>
      <c r="E39" s="4">
        <v>1.2379</v>
      </c>
      <c r="F39" s="4">
        <v>1.1068</v>
      </c>
      <c r="H39" s="4">
        <v>30658.0</v>
      </c>
      <c r="I39" s="4">
        <v>39200.0</v>
      </c>
      <c r="J39" s="4">
        <v>578773.0</v>
      </c>
      <c r="K39" s="4">
        <v>45727.0</v>
      </c>
      <c r="L39" s="4">
        <v>19990.0</v>
      </c>
    </row>
    <row r="40">
      <c r="A40" s="8" t="s">
        <v>47</v>
      </c>
      <c r="B40" s="4">
        <v>1.9189</v>
      </c>
      <c r="C40" s="4">
        <v>2.2755</v>
      </c>
      <c r="D40" s="4">
        <v>7.8071</v>
      </c>
      <c r="E40" s="4">
        <v>2.6552</v>
      </c>
      <c r="F40" s="4">
        <v>1.295</v>
      </c>
      <c r="H40" s="4">
        <v>79490.0</v>
      </c>
      <c r="I40" s="4">
        <v>95686.0</v>
      </c>
      <c r="J40" s="4">
        <v>810963.0</v>
      </c>
      <c r="K40" s="4">
        <v>86854.0</v>
      </c>
      <c r="L40" s="4">
        <v>42168.0</v>
      </c>
    </row>
    <row r="41">
      <c r="A41" s="12" t="s">
        <v>48</v>
      </c>
      <c r="B41" s="10">
        <f t="shared" ref="B41:F41" si="4">AVERAGE(B26:B40)</f>
        <v>2.470173333</v>
      </c>
      <c r="C41" s="10">
        <f t="shared" si="4"/>
        <v>0.4892066667</v>
      </c>
      <c r="D41" s="10">
        <f t="shared" si="4"/>
        <v>1.64108</v>
      </c>
      <c r="E41" s="10">
        <f t="shared" si="4"/>
        <v>0.63396</v>
      </c>
      <c r="F41" s="10">
        <f t="shared" si="4"/>
        <v>0.4285733333</v>
      </c>
      <c r="G41" s="10"/>
      <c r="H41" s="10">
        <f t="shared" ref="H41:L41" si="5">AVERAGE(H26:H40)</f>
        <v>112609.6</v>
      </c>
      <c r="I41" s="10">
        <f t="shared" si="5"/>
        <v>21765.46667</v>
      </c>
      <c r="J41" s="10">
        <f t="shared" si="5"/>
        <v>292947</v>
      </c>
      <c r="K41" s="10">
        <f t="shared" si="5"/>
        <v>21853.46667</v>
      </c>
      <c r="L41" s="10">
        <f t="shared" si="5"/>
        <v>10790.73333</v>
      </c>
    </row>
    <row r="43">
      <c r="A43" s="13" t="s">
        <v>49</v>
      </c>
      <c r="B43" s="6"/>
      <c r="C43" s="6"/>
      <c r="D43" s="6"/>
      <c r="E43" s="6"/>
      <c r="F43" s="6"/>
      <c r="G43" s="7"/>
      <c r="H43" s="6"/>
      <c r="I43" s="6"/>
      <c r="J43" s="6"/>
      <c r="K43" s="6"/>
      <c r="L43" s="6"/>
    </row>
    <row r="44">
      <c r="A44" s="8" t="s">
        <v>50</v>
      </c>
      <c r="B44" s="4">
        <v>4.6066</v>
      </c>
      <c r="C44" s="4">
        <v>4.0754</v>
      </c>
      <c r="D44" s="4">
        <v>16.3771</v>
      </c>
      <c r="E44" s="8">
        <v>5.6203</v>
      </c>
      <c r="F44" s="4">
        <v>2.7598</v>
      </c>
      <c r="H44" s="4">
        <v>211925.0</v>
      </c>
      <c r="I44" s="4">
        <v>167860.0</v>
      </c>
      <c r="J44" s="4">
        <v>1326749.0</v>
      </c>
      <c r="K44" s="4">
        <v>176299.0</v>
      </c>
      <c r="L44" s="4">
        <v>85189.0</v>
      </c>
    </row>
    <row r="45">
      <c r="A45" s="8" t="s">
        <v>51</v>
      </c>
      <c r="B45" s="4">
        <v>2.9787</v>
      </c>
      <c r="C45" s="4">
        <v>12.5702</v>
      </c>
      <c r="D45" s="4">
        <v>70.3254</v>
      </c>
      <c r="E45" s="8">
        <v>16.9807</v>
      </c>
      <c r="F45" s="4">
        <v>8.7172</v>
      </c>
      <c r="H45" s="4">
        <v>138789.0</v>
      </c>
      <c r="I45" s="4">
        <v>431912.0</v>
      </c>
      <c r="J45" s="4">
        <v>3117293.0</v>
      </c>
      <c r="K45" s="4">
        <v>428625.0</v>
      </c>
      <c r="L45" s="4">
        <v>228527.0</v>
      </c>
    </row>
    <row r="46">
      <c r="A46" s="8" t="s">
        <v>52</v>
      </c>
      <c r="B46" s="4">
        <v>3.7801</v>
      </c>
      <c r="C46" s="4">
        <v>1.8149</v>
      </c>
      <c r="D46" s="4">
        <v>7.4211</v>
      </c>
      <c r="E46" s="8">
        <v>3.1185</v>
      </c>
      <c r="F46" s="4">
        <v>0.7537</v>
      </c>
      <c r="H46" s="4">
        <v>180565.0</v>
      </c>
      <c r="I46" s="4">
        <v>85400.0</v>
      </c>
      <c r="J46" s="4">
        <v>3349483.0</v>
      </c>
      <c r="K46" s="4">
        <v>105642.0</v>
      </c>
      <c r="L46" s="4">
        <v>38670.0</v>
      </c>
    </row>
    <row r="47">
      <c r="A47" s="8" t="s">
        <v>53</v>
      </c>
      <c r="B47" s="4">
        <v>2.1656</v>
      </c>
      <c r="C47" s="4">
        <v>2.2298</v>
      </c>
      <c r="D47" s="4">
        <v>8.0384</v>
      </c>
      <c r="E47" s="8">
        <v>2.7552</v>
      </c>
      <c r="F47" s="4">
        <v>1.3749</v>
      </c>
      <c r="H47" s="4">
        <v>102588.0</v>
      </c>
      <c r="I47" s="4">
        <v>94036.0</v>
      </c>
      <c r="J47" s="4">
        <v>3581673.0</v>
      </c>
      <c r="K47" s="4">
        <v>101476.0</v>
      </c>
      <c r="L47" s="4">
        <v>36033.0</v>
      </c>
    </row>
    <row r="48">
      <c r="A48" s="8" t="s">
        <v>54</v>
      </c>
      <c r="B48" s="4">
        <v>2.0593</v>
      </c>
      <c r="C48" s="4">
        <v>2.2186</v>
      </c>
      <c r="D48" s="4">
        <v>7.7803</v>
      </c>
      <c r="E48" s="8">
        <v>2.7625</v>
      </c>
      <c r="F48" s="4">
        <v>1.2551</v>
      </c>
      <c r="H48" s="4">
        <v>95342.0</v>
      </c>
      <c r="I48" s="4">
        <v>95554.0</v>
      </c>
      <c r="J48" s="4">
        <v>3813863.0</v>
      </c>
      <c r="K48" s="4">
        <v>98821.0</v>
      </c>
      <c r="L48" s="4">
        <v>42919.0</v>
      </c>
    </row>
    <row r="49">
      <c r="A49" s="8" t="s">
        <v>55</v>
      </c>
      <c r="B49" s="4">
        <v>2.5779</v>
      </c>
      <c r="C49" s="4">
        <v>7.5606</v>
      </c>
      <c r="D49" s="4">
        <v>28.0501</v>
      </c>
      <c r="E49" s="8">
        <v>9.2879</v>
      </c>
      <c r="F49" s="4">
        <v>4.8852</v>
      </c>
      <c r="H49" s="4">
        <v>123523.0</v>
      </c>
      <c r="I49" s="4">
        <v>279185.0</v>
      </c>
      <c r="J49" s="4">
        <v>4631421.0</v>
      </c>
      <c r="K49" s="4">
        <v>283144.0</v>
      </c>
      <c r="L49" s="4">
        <v>141250.0</v>
      </c>
    </row>
    <row r="50">
      <c r="A50" s="8" t="s">
        <v>56</v>
      </c>
      <c r="B50" s="4">
        <v>3.2224</v>
      </c>
      <c r="C50" s="4">
        <v>3.2091</v>
      </c>
      <c r="D50" s="4">
        <v>12.7616</v>
      </c>
      <c r="E50" s="8">
        <v>3.8536</v>
      </c>
      <c r="F50" s="4">
        <v>2.1238</v>
      </c>
      <c r="H50" s="4">
        <v>145113.0</v>
      </c>
      <c r="I50" s="4">
        <v>138232.0</v>
      </c>
      <c r="J50" s="4">
        <v>5022691.0</v>
      </c>
      <c r="K50" s="4">
        <v>134221.0</v>
      </c>
      <c r="L50" s="4">
        <v>64958.0</v>
      </c>
    </row>
    <row r="51">
      <c r="A51" s="8" t="s">
        <v>57</v>
      </c>
      <c r="B51" s="4">
        <v>4.2841</v>
      </c>
      <c r="C51" s="4">
        <v>3.1913</v>
      </c>
      <c r="D51" s="4">
        <v>14.5679</v>
      </c>
      <c r="E51" s="8">
        <v>3.8669</v>
      </c>
      <c r="F51" s="4">
        <v>2.1145</v>
      </c>
      <c r="H51" s="4">
        <v>199882.0</v>
      </c>
      <c r="I51" s="4">
        <v>133940.0</v>
      </c>
      <c r="J51" s="4">
        <v>5413961.0</v>
      </c>
      <c r="K51" s="4">
        <v>133279.0</v>
      </c>
      <c r="L51" s="4">
        <v>65143.0</v>
      </c>
    </row>
    <row r="52">
      <c r="A52" s="8" t="s">
        <v>58</v>
      </c>
      <c r="B52" s="4">
        <v>2.7944</v>
      </c>
      <c r="C52" s="4">
        <v>3.3691</v>
      </c>
      <c r="D52" s="4">
        <v>14.3507</v>
      </c>
      <c r="E52" s="8">
        <v>4.3776</v>
      </c>
      <c r="F52" s="4">
        <v>2.145</v>
      </c>
      <c r="H52" s="4">
        <v>134943.0</v>
      </c>
      <c r="I52" s="4">
        <v>141751.0</v>
      </c>
      <c r="J52" s="4">
        <v>5805231.0</v>
      </c>
      <c r="K52" s="4">
        <v>144874.0</v>
      </c>
      <c r="L52" s="4">
        <v>66476.0</v>
      </c>
    </row>
    <row r="53">
      <c r="A53" s="8" t="s">
        <v>59</v>
      </c>
      <c r="B53" s="4">
        <v>3.4711</v>
      </c>
      <c r="C53" s="4">
        <v>1.8378</v>
      </c>
      <c r="D53" s="4">
        <v>5.825</v>
      </c>
      <c r="E53" s="8">
        <v>2.1046</v>
      </c>
      <c r="F53" s="4">
        <v>1.5226</v>
      </c>
      <c r="H53" s="4">
        <v>161149.0</v>
      </c>
      <c r="I53" s="4">
        <v>78610.0</v>
      </c>
      <c r="J53" s="4">
        <v>5974355.0</v>
      </c>
      <c r="K53" s="4">
        <v>74779.0</v>
      </c>
      <c r="L53" s="4">
        <v>41016.0</v>
      </c>
    </row>
    <row r="54">
      <c r="A54" s="8" t="s">
        <v>60</v>
      </c>
      <c r="B54" s="4">
        <v>1.4143</v>
      </c>
      <c r="C54" s="4">
        <v>0.8077</v>
      </c>
      <c r="D54" s="4">
        <v>2.4275</v>
      </c>
      <c r="E54" s="8">
        <v>0.8126</v>
      </c>
      <c r="F54" s="4">
        <v>0.3191</v>
      </c>
      <c r="H54" s="4">
        <v>73894.0</v>
      </c>
      <c r="I54" s="4">
        <v>32843.0</v>
      </c>
      <c r="J54" s="4">
        <v>6042179.0</v>
      </c>
      <c r="K54" s="4">
        <v>34835.0</v>
      </c>
      <c r="L54" s="4">
        <v>15515.0</v>
      </c>
    </row>
    <row r="55">
      <c r="A55" s="8" t="s">
        <v>61</v>
      </c>
      <c r="B55" s="4">
        <v>3.9796</v>
      </c>
      <c r="C55" s="4">
        <v>5.161</v>
      </c>
      <c r="D55" s="4">
        <v>17.3993</v>
      </c>
      <c r="E55" s="8">
        <v>5.5034</v>
      </c>
      <c r="F55" s="4">
        <v>2.7493</v>
      </c>
      <c r="H55" s="4">
        <v>174911.0</v>
      </c>
      <c r="I55" s="4">
        <v>186852.0</v>
      </c>
      <c r="J55" s="4">
        <v>6557965.0</v>
      </c>
      <c r="K55" s="4">
        <v>172909.0</v>
      </c>
      <c r="L55" s="4">
        <v>74160.0</v>
      </c>
    </row>
    <row r="56">
      <c r="A56" s="8" t="s">
        <v>62</v>
      </c>
      <c r="B56" s="4">
        <v>5.0437</v>
      </c>
      <c r="C56" s="4">
        <v>2.0191</v>
      </c>
      <c r="D56" s="4">
        <v>5.98</v>
      </c>
      <c r="E56" s="8">
        <v>2.038</v>
      </c>
      <c r="F56" s="4">
        <v>0.6301</v>
      </c>
      <c r="H56" s="4">
        <v>216550.0</v>
      </c>
      <c r="I56" s="4">
        <v>84352.0</v>
      </c>
      <c r="J56" s="4">
        <v>6727089.0</v>
      </c>
      <c r="K56" s="4">
        <v>80346.0</v>
      </c>
      <c r="L56" s="4">
        <v>31629.0</v>
      </c>
    </row>
    <row r="57">
      <c r="A57" s="12" t="s">
        <v>63</v>
      </c>
      <c r="B57" s="14">
        <f t="shared" ref="B57:F57" si="6">AVERAGE(B44:B56)</f>
        <v>3.259830769</v>
      </c>
      <c r="C57" s="14">
        <f t="shared" si="6"/>
        <v>3.851123077</v>
      </c>
      <c r="D57" s="14">
        <f t="shared" si="6"/>
        <v>16.25418462</v>
      </c>
      <c r="E57" s="14">
        <f t="shared" si="6"/>
        <v>4.852446154</v>
      </c>
      <c r="F57" s="14">
        <f t="shared" si="6"/>
        <v>2.411561538</v>
      </c>
      <c r="G57" s="14"/>
      <c r="H57" s="14">
        <f t="shared" ref="H57:L57" si="7">AVERAGE(H44:H56)</f>
        <v>150705.6923</v>
      </c>
      <c r="I57" s="14">
        <f t="shared" si="7"/>
        <v>150040.5385</v>
      </c>
      <c r="J57" s="14">
        <f t="shared" si="7"/>
        <v>4720304.077</v>
      </c>
      <c r="K57" s="14">
        <f t="shared" si="7"/>
        <v>151480.7692</v>
      </c>
      <c r="L57" s="15">
        <f t="shared" si="7"/>
        <v>71652.69231</v>
      </c>
    </row>
    <row r="59">
      <c r="A59" s="16" t="s">
        <v>64</v>
      </c>
      <c r="B59" s="17">
        <f>AVERAGE(B3:B57)</f>
        <v>2.156282433</v>
      </c>
      <c r="C59" s="17">
        <f t="shared" ref="C59:D59" si="8">AVERAGE(C2:C57)</f>
        <v>1.217192918</v>
      </c>
      <c r="D59" s="17">
        <f t="shared" si="8"/>
        <v>4.983632283</v>
      </c>
      <c r="E59" s="17">
        <f t="shared" ref="E59:F59" si="9">AVERAGE(E3:E57)</f>
        <v>1.533378017</v>
      </c>
      <c r="F59" s="17">
        <f t="shared" si="9"/>
        <v>0.7979197568</v>
      </c>
      <c r="G59" s="17"/>
      <c r="H59" s="17">
        <f>AVERAGE(H3:H57)</f>
        <v>99775.97543</v>
      </c>
      <c r="I59" s="17">
        <f>AVERAGE(I2:I57)</f>
        <v>48162.74163</v>
      </c>
      <c r="J59" s="17">
        <f>AVERAGE(J3:J57)</f>
        <v>1402858.786</v>
      </c>
      <c r="K59" s="18">
        <f>AVERAGE(K2:K57)</f>
        <v>48560.43698</v>
      </c>
      <c r="L59" s="17">
        <f>AVERAGE(L3:L57)</f>
        <v>23134.02109</v>
      </c>
    </row>
  </sheetData>
  <drawing r:id="rId1"/>
</worksheet>
</file>