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3DE4C315AB4F50A4/Desktop/assigenment/"/>
    </mc:Choice>
  </mc:AlternateContent>
  <xr:revisionPtr revIDLastSave="0" documentId="8_{B39A6165-3AD6-48E4-A7CF-46974FC24614}" xr6:coauthVersionLast="47" xr6:coauthVersionMax="47" xr10:uidLastSave="{00000000-0000-0000-0000-000000000000}"/>
  <bookViews>
    <workbookView xWindow="-120" yWindow="-120" windowWidth="20730" windowHeight="11160" xr2:uid="{2DA8B20D-08AA-4962-98AF-6AB9E37FA54B}"/>
  </bookViews>
  <sheets>
    <sheet name="Sheet2" sheetId="2" r:id="rId1"/>
    <sheet name="Sheet1" sheetId="1" r:id="rId2"/>
  </sheets>
  <definedNames>
    <definedName name="Slicer_Category">#N/A</definedName>
  </definedNames>
  <calcPr calcId="191029"/>
  <pivotCaches>
    <pivotCache cacheId="3"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<sst xmlns="http://schemas.openxmlformats.org/spreadsheetml/2006/main" count="158" uniqueCount="64">
  <si>
    <t>Sale ID</t>
  </si>
  <si>
    <t>Date</t>
  </si>
  <si>
    <t>Region</t>
  </si>
  <si>
    <t>Country</t>
  </si>
  <si>
    <t>Product</t>
  </si>
  <si>
    <t>Category</t>
  </si>
  <si>
    <t>Salesperson</t>
  </si>
  <si>
    <t>Quantity</t>
  </si>
  <si>
    <t>Cost</t>
  </si>
  <si>
    <t>Sale</t>
  </si>
  <si>
    <t>Profit</t>
  </si>
  <si>
    <t>Payment Mode</t>
  </si>
  <si>
    <t>S001</t>
  </si>
  <si>
    <t>West</t>
  </si>
  <si>
    <t>India</t>
  </si>
  <si>
    <t>Laptop</t>
  </si>
  <si>
    <t>Electronics</t>
  </si>
  <si>
    <t>Amit</t>
  </si>
  <si>
    <t>UPI</t>
  </si>
  <si>
    <t>S002</t>
  </si>
  <si>
    <t>North</t>
  </si>
  <si>
    <t>Mobile</t>
  </si>
  <si>
    <t>Priya</t>
  </si>
  <si>
    <t>Card</t>
  </si>
  <si>
    <t>S003</t>
  </si>
  <si>
    <t>South</t>
  </si>
  <si>
    <t>Office Chair</t>
  </si>
  <si>
    <t>Furniture</t>
  </si>
  <si>
    <t>Rahul</t>
  </si>
  <si>
    <t>Cash</t>
  </si>
  <si>
    <t>S004</t>
  </si>
  <si>
    <t>East</t>
  </si>
  <si>
    <t>Printer</t>
  </si>
  <si>
    <t>Neha</t>
  </si>
  <si>
    <t>S005</t>
  </si>
  <si>
    <t>USA</t>
  </si>
  <si>
    <t>Headphones</t>
  </si>
  <si>
    <t>Accessories</t>
  </si>
  <si>
    <t>S006</t>
  </si>
  <si>
    <t>UK</t>
  </si>
  <si>
    <t>Monitor</t>
  </si>
  <si>
    <t>S007</t>
  </si>
  <si>
    <t>Keyboard</t>
  </si>
  <si>
    <t>S008</t>
  </si>
  <si>
    <t>Germany</t>
  </si>
  <si>
    <t>S009</t>
  </si>
  <si>
    <t>Mouse</t>
  </si>
  <si>
    <t>S010</t>
  </si>
  <si>
    <t>Tablet</t>
  </si>
  <si>
    <t>S011</t>
  </si>
  <si>
    <t>Desk</t>
  </si>
  <si>
    <t>S012</t>
  </si>
  <si>
    <t>Webcam</t>
  </si>
  <si>
    <t>S013</t>
  </si>
  <si>
    <t>S014</t>
  </si>
  <si>
    <t>S015</t>
  </si>
  <si>
    <t>S016</t>
  </si>
  <si>
    <t>S017</t>
  </si>
  <si>
    <t>S018</t>
  </si>
  <si>
    <t>S019</t>
  </si>
  <si>
    <t>S020</t>
  </si>
  <si>
    <t>Row Labels</t>
  </si>
  <si>
    <t>Grand Total</t>
  </si>
  <si>
    <t>Sum of 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</si>
</sst>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applyAlignment="1">
      <alignment vertical="center" wrapText="1"/>
    </xf>
    <xf numFmtId="15" fontId="0" fillId="0" borderId="0" xfId="0" applyNumberFormat="1" applyAlignment="1">
      <alignment vertical="center" wrapText="1"/>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5</xdr:col>
      <xdr:colOff>361950</xdr:colOff>
      <xdr:row>4</xdr:row>
      <xdr:rowOff>38100</xdr:rowOff>
    </xdr:from>
    <xdr:to>
      <xdr:col>8</xdr:col>
      <xdr:colOff>361950</xdr:colOff>
      <xdr:row>17</xdr:row>
      <xdr:rowOff>85725</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2A9F373B-8A9B-FF5E-67E4-55B18E5E722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819525" y="8001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al" refreshedDate="46226.597823958335" createdVersion="8" refreshedVersion="8" minRefreshableVersion="3" recordCount="20" xr:uid="{06C3DC49-5B48-40F9-AB27-58702C438E34}">
  <cacheSource type="worksheet">
    <worksheetSource ref="A1:L21" sheet="Sheet1"/>
  </cacheSource>
  <cacheFields count="12">
    <cacheField name="Sale ID" numFmtId="0">
      <sharedItems/>
    </cacheField>
    <cacheField name="Date" numFmtId="15">
      <sharedItems containsSemiMixedTypes="0" containsNonDate="0" containsDate="1" containsString="0" minDate="2026-01-01T00:00:00" maxDate="2026-02-24T00:00:00"/>
    </cacheField>
    <cacheField name="Region" numFmtId="0">
      <sharedItems/>
    </cacheField>
    <cacheField name="Country" numFmtId="0">
      <sharedItems/>
    </cacheField>
    <cacheField name="Product" numFmtId="0">
      <sharedItems/>
    </cacheField>
    <cacheField name="Category" numFmtId="0">
      <sharedItems count="3">
        <s v="Electronics"/>
        <s v="Furniture"/>
        <s v="Accessories"/>
      </sharedItems>
    </cacheField>
    <cacheField name="Salesperson" numFmtId="0">
      <sharedItems/>
    </cacheField>
    <cacheField name="Quantity" numFmtId="0">
      <sharedItems containsSemiMixedTypes="0" containsString="0" containsNumber="1" containsInteger="1" minValue="2" maxValue="15"/>
    </cacheField>
    <cacheField name="Cost" numFmtId="0">
      <sharedItems containsSemiMixedTypes="0" containsString="0" containsNumber="1" containsInteger="1" minValue="7500" maxValue="120000"/>
    </cacheField>
    <cacheField name="Sale" numFmtId="0">
      <sharedItems containsSemiMixedTypes="0" containsString="0" containsNumber="1" containsInteger="1" minValue="12000" maxValue="150000"/>
    </cacheField>
    <cacheField name="Profit" numFmtId="0">
      <sharedItems containsSemiMixedTypes="0" containsString="0" containsNumber="1" containsInteger="1" minValue="4500" maxValue="30000"/>
    </cacheField>
    <cacheField name="Payment Mode" numFmtId="0">
      <sharedItems/>
    </cacheField>
  </cacheFields>
  <extLst>
    <ext xmlns:x14="http://schemas.microsoft.com/office/spreadsheetml/2009/9/main" uri="{725AE2AE-9491-48be-B2B4-4EB974FC3084}">
      <x14:pivotCacheDefinition pivotCacheId="18124384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S001"/>
    <d v="2026-01-01T00:00:00"/>
    <s v="West"/>
    <s v="India"/>
    <s v="Laptop"/>
    <x v="0"/>
    <s v="Amit"/>
    <n v="2"/>
    <n v="80000"/>
    <n v="100000"/>
    <n v="20000"/>
    <s v="UPI"/>
  </r>
  <r>
    <s v="S002"/>
    <d v="2026-01-03T00:00:00"/>
    <s v="North"/>
    <s v="India"/>
    <s v="Mobile"/>
    <x v="0"/>
    <s v="Priya"/>
    <n v="5"/>
    <n v="75000"/>
    <n v="95000"/>
    <n v="20000"/>
    <s v="Card"/>
  </r>
  <r>
    <s v="S003"/>
    <d v="2026-01-05T00:00:00"/>
    <s v="South"/>
    <s v="India"/>
    <s v="Office Chair"/>
    <x v="1"/>
    <s v="Rahul"/>
    <n v="4"/>
    <n v="24000"/>
    <n v="32000"/>
    <n v="8000"/>
    <s v="Cash"/>
  </r>
  <r>
    <s v="S004"/>
    <d v="2026-01-08T00:00:00"/>
    <s v="East"/>
    <s v="India"/>
    <s v="Printer"/>
    <x v="0"/>
    <s v="Neha"/>
    <n v="3"/>
    <n v="30000"/>
    <n v="39000"/>
    <n v="9000"/>
    <s v="UPI"/>
  </r>
  <r>
    <s v="S005"/>
    <d v="2026-01-10T00:00:00"/>
    <s v="West"/>
    <s v="USA"/>
    <s v="Headphones"/>
    <x v="2"/>
    <s v="Amit"/>
    <n v="10"/>
    <n v="25000"/>
    <n v="40000"/>
    <n v="15000"/>
    <s v="Card"/>
  </r>
  <r>
    <s v="S006"/>
    <d v="2026-01-12T00:00:00"/>
    <s v="North"/>
    <s v="UK"/>
    <s v="Monitor"/>
    <x v="0"/>
    <s v="Priya"/>
    <n v="6"/>
    <n v="60000"/>
    <n v="78000"/>
    <n v="18000"/>
    <s v="UPI"/>
  </r>
  <r>
    <s v="S007"/>
    <d v="2026-01-15T00:00:00"/>
    <s v="South"/>
    <s v="India"/>
    <s v="Keyboard"/>
    <x v="2"/>
    <s v="Rahul"/>
    <n v="8"/>
    <n v="12000"/>
    <n v="17600"/>
    <n v="5600"/>
    <s v="Cash"/>
  </r>
  <r>
    <s v="S008"/>
    <d v="2026-01-18T00:00:00"/>
    <s v="East"/>
    <s v="Germany"/>
    <s v="Laptop"/>
    <x v="0"/>
    <s v="Neha"/>
    <n v="3"/>
    <n v="120000"/>
    <n v="150000"/>
    <n v="30000"/>
    <s v="Card"/>
  </r>
  <r>
    <s v="S009"/>
    <d v="2026-01-20T00:00:00"/>
    <s v="West"/>
    <s v="India"/>
    <s v="Mouse"/>
    <x v="2"/>
    <s v="Amit"/>
    <n v="15"/>
    <n v="7500"/>
    <n v="12000"/>
    <n v="4500"/>
    <s v="UPI"/>
  </r>
  <r>
    <s v="S010"/>
    <d v="2026-01-22T00:00:00"/>
    <s v="North"/>
    <s v="USA"/>
    <s v="Tablet"/>
    <x v="0"/>
    <s v="Priya"/>
    <n v="4"/>
    <n v="80000"/>
    <n v="104000"/>
    <n v="24000"/>
    <s v="Card"/>
  </r>
  <r>
    <s v="S011"/>
    <d v="2026-01-25T00:00:00"/>
    <s v="South"/>
    <s v="UK"/>
    <s v="Desk"/>
    <x v="1"/>
    <s v="Rahul"/>
    <n v="5"/>
    <n v="50000"/>
    <n v="65000"/>
    <n v="15000"/>
    <s v="Cash"/>
  </r>
  <r>
    <s v="S012"/>
    <d v="2026-01-28T00:00:00"/>
    <s v="East"/>
    <s v="India"/>
    <s v="Webcam"/>
    <x v="2"/>
    <s v="Neha"/>
    <n v="7"/>
    <n v="21000"/>
    <n v="31500"/>
    <n v="10500"/>
    <s v="UPI"/>
  </r>
  <r>
    <s v="S013"/>
    <d v="2026-02-02T00:00:00"/>
    <s v="West"/>
    <s v="Germany"/>
    <s v="Mobile"/>
    <x v="0"/>
    <s v="Amit"/>
    <n v="6"/>
    <n v="90000"/>
    <n v="114000"/>
    <n v="24000"/>
    <s v="Card"/>
  </r>
  <r>
    <s v="S014"/>
    <d v="2026-02-05T00:00:00"/>
    <s v="North"/>
    <s v="India"/>
    <s v="Printer"/>
    <x v="0"/>
    <s v="Priya"/>
    <n v="2"/>
    <n v="20000"/>
    <n v="26000"/>
    <n v="6000"/>
    <s v="UPI"/>
  </r>
  <r>
    <s v="S015"/>
    <d v="2026-02-08T00:00:00"/>
    <s v="South"/>
    <s v="USA"/>
    <s v="Office Chair"/>
    <x v="1"/>
    <s v="Rahul"/>
    <n v="7"/>
    <n v="42000"/>
    <n v="56000"/>
    <n v="14000"/>
    <s v="Cash"/>
  </r>
  <r>
    <s v="S016"/>
    <d v="2026-02-11T00:00:00"/>
    <s v="East"/>
    <s v="UK"/>
    <s v="Laptop"/>
    <x v="0"/>
    <s v="Neha"/>
    <n v="2"/>
    <n v="80000"/>
    <n v="100000"/>
    <n v="20000"/>
    <s v="Card"/>
  </r>
  <r>
    <s v="S017"/>
    <d v="2026-02-14T00:00:00"/>
    <s v="West"/>
    <s v="India"/>
    <s v="Monitor"/>
    <x v="0"/>
    <s v="Amit"/>
    <n v="5"/>
    <n v="50000"/>
    <n v="65000"/>
    <n v="15000"/>
    <s v="UPI"/>
  </r>
  <r>
    <s v="S018"/>
    <d v="2026-02-17T00:00:00"/>
    <s v="North"/>
    <s v="Germany"/>
    <s v="Keyboard"/>
    <x v="2"/>
    <s v="Priya"/>
    <n v="10"/>
    <n v="15000"/>
    <n v="22000"/>
    <n v="7000"/>
    <s v="Card"/>
  </r>
  <r>
    <s v="S019"/>
    <d v="2026-02-20T00:00:00"/>
    <s v="South"/>
    <s v="India"/>
    <s v="Tablet"/>
    <x v="0"/>
    <s v="Rahul"/>
    <n v="3"/>
    <n v="60000"/>
    <n v="78000"/>
    <n v="18000"/>
    <s v="Cash"/>
  </r>
  <r>
    <s v="S020"/>
    <d v="2026-02-23T00:00:00"/>
    <s v="East"/>
    <s v="USA"/>
    <s v="Headphones"/>
    <x v="2"/>
    <s v="Neha"/>
    <n v="12"/>
    <n v="30000"/>
    <n v="48000"/>
    <n v="18000"/>
    <s v="UPI"/>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44EDF8-7475-4388-805C-5A5976342A45}"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2">
    <pivotField showAll="0"/>
    <pivotField numFmtId="15" showAll="0"/>
    <pivotField showAll="0"/>
    <pivotField showAll="0"/>
    <pivotField showAll="0"/>
    <pivotField axis="axisRow" showAll="0">
      <items count="4">
        <item x="2"/>
        <item x="0"/>
        <item x="1"/>
        <item t="default"/>
      </items>
    </pivotField>
    <pivotField showAll="0"/>
    <pivotField showAll="0"/>
    <pivotField showAll="0"/>
    <pivotField dataField="1" showAll="0"/>
    <pivotField showAll="0"/>
    <pivotField showAll="0"/>
  </pivotFields>
  <rowFields count="1">
    <field x="5"/>
  </rowFields>
  <rowItems count="4">
    <i>
      <x/>
    </i>
    <i>
      <x v="1"/>
    </i>
    <i>
      <x v="2"/>
    </i>
    <i t="grand">
      <x/>
    </i>
  </rowItems>
  <colItems count="1">
    <i/>
  </colItems>
  <dataFields count="1">
    <dataField name="Sum of Sal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FA17D3F-15BC-4E42-8047-2E05950B1393}" sourceName="Category">
  <pivotTables>
    <pivotTable tabId="2" name="PivotTable1"/>
  </pivotTables>
  <data>
    <tabular pivotCacheId="1812438410">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A29E505-BA81-4E9D-A5E8-DE6A7DE09646}"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B29DD-370F-4A28-8351-7C6B3CAB09B3}">
  <dimension ref="A3:B7"/>
  <sheetViews>
    <sheetView tabSelected="1" workbookViewId="0">
      <selection activeCell="I4" sqref="I4"/>
    </sheetView>
  </sheetViews>
  <sheetFormatPr defaultRowHeight="15" x14ac:dyDescent="0.25"/>
  <cols>
    <col min="1" max="1" width="13.140625" bestFit="1" customWidth="1"/>
    <col min="2" max="2" width="11.28515625" bestFit="1" customWidth="1"/>
  </cols>
  <sheetData>
    <row r="3" spans="1:2" x14ac:dyDescent="0.25">
      <c r="A3" s="6" t="s">
        <v>61</v>
      </c>
      <c r="B3" t="s">
        <v>63</v>
      </c>
    </row>
    <row r="4" spans="1:2" x14ac:dyDescent="0.25">
      <c r="A4" s="7" t="s">
        <v>37</v>
      </c>
      <c r="B4" s="8">
        <v>171100</v>
      </c>
    </row>
    <row r="5" spans="1:2" x14ac:dyDescent="0.25">
      <c r="A5" s="7" t="s">
        <v>16</v>
      </c>
      <c r="B5" s="8">
        <v>949000</v>
      </c>
    </row>
    <row r="6" spans="1:2" x14ac:dyDescent="0.25">
      <c r="A6" s="7" t="s">
        <v>27</v>
      </c>
      <c r="B6" s="8">
        <v>153000</v>
      </c>
    </row>
    <row r="7" spans="1:2" x14ac:dyDescent="0.25">
      <c r="A7" s="7" t="s">
        <v>62</v>
      </c>
      <c r="B7" s="8">
        <v>1273100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B108A-E479-4624-903B-9737E84FDAF8}">
  <dimension ref="A1:L21"/>
  <sheetViews>
    <sheetView workbookViewId="0"/>
  </sheetViews>
  <sheetFormatPr defaultRowHeight="15" x14ac:dyDescent="0.25"/>
  <cols>
    <col min="1" max="1" width="7" bestFit="1" customWidth="1"/>
    <col min="2" max="2" width="9.7109375" bestFit="1" customWidth="1"/>
    <col min="3" max="3" width="7.140625" bestFit="1" customWidth="1"/>
    <col min="4" max="4" width="9" bestFit="1" customWidth="1"/>
    <col min="5" max="5" width="10.140625" bestFit="1" customWidth="1"/>
    <col min="6" max="6" width="10.42578125" customWidth="1"/>
    <col min="7" max="7" width="13.7109375" customWidth="1"/>
    <col min="8" max="8" width="8.7109375" bestFit="1" customWidth="1"/>
    <col min="9" max="9" width="9.7109375" customWidth="1"/>
    <col min="10" max="10" width="12.140625" customWidth="1"/>
    <col min="11" max="11" width="8" customWidth="1"/>
    <col min="12" max="12" width="12" customWidth="1"/>
  </cols>
  <sheetData>
    <row r="1" spans="1:12" ht="30" x14ac:dyDescent="0.25">
      <c r="A1" s="1" t="s">
        <v>0</v>
      </c>
      <c r="B1" s="1" t="s">
        <v>1</v>
      </c>
      <c r="C1" s="1" t="s">
        <v>2</v>
      </c>
      <c r="D1" s="1" t="s">
        <v>3</v>
      </c>
      <c r="E1" s="1" t="s">
        <v>4</v>
      </c>
      <c r="F1" s="1" t="s">
        <v>5</v>
      </c>
      <c r="G1" s="1" t="s">
        <v>6</v>
      </c>
      <c r="H1" s="3" t="s">
        <v>7</v>
      </c>
      <c r="I1" s="3" t="s">
        <v>8</v>
      </c>
      <c r="J1" s="3" t="s">
        <v>9</v>
      </c>
      <c r="K1" s="3" t="s">
        <v>10</v>
      </c>
      <c r="L1" s="1" t="s">
        <v>11</v>
      </c>
    </row>
    <row r="2" spans="1:12" ht="30" x14ac:dyDescent="0.25">
      <c r="A2" s="4" t="s">
        <v>12</v>
      </c>
      <c r="B2" s="5">
        <v>46023</v>
      </c>
      <c r="C2" s="4" t="s">
        <v>13</v>
      </c>
      <c r="D2" s="4" t="s">
        <v>14</v>
      </c>
      <c r="E2" s="4" t="s">
        <v>15</v>
      </c>
      <c r="F2" s="4" t="s">
        <v>16</v>
      </c>
      <c r="G2" s="4" t="s">
        <v>17</v>
      </c>
      <c r="H2" s="2">
        <v>2</v>
      </c>
      <c r="I2" s="2">
        <v>80000</v>
      </c>
      <c r="J2" s="2">
        <v>100000</v>
      </c>
      <c r="K2" s="2">
        <v>20000</v>
      </c>
      <c r="L2" s="4" t="s">
        <v>18</v>
      </c>
    </row>
    <row r="3" spans="1:12" ht="30" x14ac:dyDescent="0.25">
      <c r="A3" s="4" t="s">
        <v>19</v>
      </c>
      <c r="B3" s="5">
        <v>46025</v>
      </c>
      <c r="C3" s="4" t="s">
        <v>20</v>
      </c>
      <c r="D3" s="4" t="s">
        <v>14</v>
      </c>
      <c r="E3" s="4" t="s">
        <v>21</v>
      </c>
      <c r="F3" s="4" t="s">
        <v>16</v>
      </c>
      <c r="G3" s="4" t="s">
        <v>22</v>
      </c>
      <c r="H3" s="2">
        <v>5</v>
      </c>
      <c r="I3" s="2">
        <v>75000</v>
      </c>
      <c r="J3" s="2">
        <v>95000</v>
      </c>
      <c r="K3" s="2">
        <v>20000</v>
      </c>
      <c r="L3" s="4" t="s">
        <v>23</v>
      </c>
    </row>
    <row r="4" spans="1:12" ht="30" x14ac:dyDescent="0.25">
      <c r="A4" s="4" t="s">
        <v>24</v>
      </c>
      <c r="B4" s="5">
        <v>46027</v>
      </c>
      <c r="C4" s="4" t="s">
        <v>25</v>
      </c>
      <c r="D4" s="4" t="s">
        <v>14</v>
      </c>
      <c r="E4" s="4" t="s">
        <v>26</v>
      </c>
      <c r="F4" s="4" t="s">
        <v>27</v>
      </c>
      <c r="G4" s="4" t="s">
        <v>28</v>
      </c>
      <c r="H4" s="2">
        <v>4</v>
      </c>
      <c r="I4" s="2">
        <v>24000</v>
      </c>
      <c r="J4" s="2">
        <v>32000</v>
      </c>
      <c r="K4" s="2">
        <v>8000</v>
      </c>
      <c r="L4" s="4" t="s">
        <v>29</v>
      </c>
    </row>
    <row r="5" spans="1:12" ht="30" x14ac:dyDescent="0.25">
      <c r="A5" s="4" t="s">
        <v>30</v>
      </c>
      <c r="B5" s="5">
        <v>46030</v>
      </c>
      <c r="C5" s="4" t="s">
        <v>31</v>
      </c>
      <c r="D5" s="4" t="s">
        <v>14</v>
      </c>
      <c r="E5" s="4" t="s">
        <v>32</v>
      </c>
      <c r="F5" s="4" t="s">
        <v>16</v>
      </c>
      <c r="G5" s="4" t="s">
        <v>33</v>
      </c>
      <c r="H5" s="2">
        <v>3</v>
      </c>
      <c r="I5" s="2">
        <v>30000</v>
      </c>
      <c r="J5" s="2">
        <v>39000</v>
      </c>
      <c r="K5" s="2">
        <v>9000</v>
      </c>
      <c r="L5" s="4" t="s">
        <v>18</v>
      </c>
    </row>
    <row r="6" spans="1:12" ht="30" x14ac:dyDescent="0.25">
      <c r="A6" s="4" t="s">
        <v>34</v>
      </c>
      <c r="B6" s="5">
        <v>46032</v>
      </c>
      <c r="C6" s="4" t="s">
        <v>13</v>
      </c>
      <c r="D6" s="4" t="s">
        <v>35</v>
      </c>
      <c r="E6" s="4" t="s">
        <v>36</v>
      </c>
      <c r="F6" s="4" t="s">
        <v>37</v>
      </c>
      <c r="G6" s="4" t="s">
        <v>17</v>
      </c>
      <c r="H6" s="2">
        <v>10</v>
      </c>
      <c r="I6" s="2">
        <v>25000</v>
      </c>
      <c r="J6" s="2">
        <v>40000</v>
      </c>
      <c r="K6" s="2">
        <v>15000</v>
      </c>
      <c r="L6" s="4" t="s">
        <v>23</v>
      </c>
    </row>
    <row r="7" spans="1:12" ht="30" x14ac:dyDescent="0.25">
      <c r="A7" s="4" t="s">
        <v>38</v>
      </c>
      <c r="B7" s="5">
        <v>46034</v>
      </c>
      <c r="C7" s="4" t="s">
        <v>20</v>
      </c>
      <c r="D7" s="4" t="s">
        <v>39</v>
      </c>
      <c r="E7" s="4" t="s">
        <v>40</v>
      </c>
      <c r="F7" s="4" t="s">
        <v>16</v>
      </c>
      <c r="G7" s="4" t="s">
        <v>22</v>
      </c>
      <c r="H7" s="2">
        <v>6</v>
      </c>
      <c r="I7" s="2">
        <v>60000</v>
      </c>
      <c r="J7" s="2">
        <v>78000</v>
      </c>
      <c r="K7" s="2">
        <v>18000</v>
      </c>
      <c r="L7" s="4" t="s">
        <v>18</v>
      </c>
    </row>
    <row r="8" spans="1:12" ht="30" x14ac:dyDescent="0.25">
      <c r="A8" s="4" t="s">
        <v>41</v>
      </c>
      <c r="B8" s="5">
        <v>46037</v>
      </c>
      <c r="C8" s="4" t="s">
        <v>25</v>
      </c>
      <c r="D8" s="4" t="s">
        <v>14</v>
      </c>
      <c r="E8" s="4" t="s">
        <v>42</v>
      </c>
      <c r="F8" s="4" t="s">
        <v>37</v>
      </c>
      <c r="G8" s="4" t="s">
        <v>28</v>
      </c>
      <c r="H8" s="2">
        <v>8</v>
      </c>
      <c r="I8" s="2">
        <v>12000</v>
      </c>
      <c r="J8" s="2">
        <v>17600</v>
      </c>
      <c r="K8" s="2">
        <v>5600</v>
      </c>
      <c r="L8" s="4" t="s">
        <v>29</v>
      </c>
    </row>
    <row r="9" spans="1:12" ht="30" x14ac:dyDescent="0.25">
      <c r="A9" s="4" t="s">
        <v>43</v>
      </c>
      <c r="B9" s="5">
        <v>46040</v>
      </c>
      <c r="C9" s="4" t="s">
        <v>31</v>
      </c>
      <c r="D9" s="4" t="s">
        <v>44</v>
      </c>
      <c r="E9" s="4" t="s">
        <v>15</v>
      </c>
      <c r="F9" s="4" t="s">
        <v>16</v>
      </c>
      <c r="G9" s="4" t="s">
        <v>33</v>
      </c>
      <c r="H9" s="2">
        <v>3</v>
      </c>
      <c r="I9" s="2">
        <v>120000</v>
      </c>
      <c r="J9" s="2">
        <v>150000</v>
      </c>
      <c r="K9" s="2">
        <v>30000</v>
      </c>
      <c r="L9" s="4" t="s">
        <v>23</v>
      </c>
    </row>
    <row r="10" spans="1:12" ht="30" x14ac:dyDescent="0.25">
      <c r="A10" s="4" t="s">
        <v>45</v>
      </c>
      <c r="B10" s="5">
        <v>46042</v>
      </c>
      <c r="C10" s="4" t="s">
        <v>13</v>
      </c>
      <c r="D10" s="4" t="s">
        <v>14</v>
      </c>
      <c r="E10" s="4" t="s">
        <v>46</v>
      </c>
      <c r="F10" s="4" t="s">
        <v>37</v>
      </c>
      <c r="G10" s="4" t="s">
        <v>17</v>
      </c>
      <c r="H10" s="2">
        <v>15</v>
      </c>
      <c r="I10" s="2">
        <v>7500</v>
      </c>
      <c r="J10" s="2">
        <v>12000</v>
      </c>
      <c r="K10" s="2">
        <v>4500</v>
      </c>
      <c r="L10" s="4" t="s">
        <v>18</v>
      </c>
    </row>
    <row r="11" spans="1:12" ht="30" x14ac:dyDescent="0.25">
      <c r="A11" s="4" t="s">
        <v>47</v>
      </c>
      <c r="B11" s="5">
        <v>46044</v>
      </c>
      <c r="C11" s="4" t="s">
        <v>20</v>
      </c>
      <c r="D11" s="4" t="s">
        <v>35</v>
      </c>
      <c r="E11" s="4" t="s">
        <v>48</v>
      </c>
      <c r="F11" s="4" t="s">
        <v>16</v>
      </c>
      <c r="G11" s="4" t="s">
        <v>22</v>
      </c>
      <c r="H11" s="2">
        <v>4</v>
      </c>
      <c r="I11" s="2">
        <v>80000</v>
      </c>
      <c r="J11" s="2">
        <v>104000</v>
      </c>
      <c r="K11" s="2">
        <v>24000</v>
      </c>
      <c r="L11" s="4" t="s">
        <v>23</v>
      </c>
    </row>
    <row r="12" spans="1:12" ht="30" x14ac:dyDescent="0.25">
      <c r="A12" s="4" t="s">
        <v>49</v>
      </c>
      <c r="B12" s="5">
        <v>46047</v>
      </c>
      <c r="C12" s="4" t="s">
        <v>25</v>
      </c>
      <c r="D12" s="4" t="s">
        <v>39</v>
      </c>
      <c r="E12" s="4" t="s">
        <v>50</v>
      </c>
      <c r="F12" s="4" t="s">
        <v>27</v>
      </c>
      <c r="G12" s="4" t="s">
        <v>28</v>
      </c>
      <c r="H12" s="2">
        <v>5</v>
      </c>
      <c r="I12" s="2">
        <v>50000</v>
      </c>
      <c r="J12" s="2">
        <v>65000</v>
      </c>
      <c r="K12" s="2">
        <v>15000</v>
      </c>
      <c r="L12" s="4" t="s">
        <v>29</v>
      </c>
    </row>
    <row r="13" spans="1:12" ht="30" x14ac:dyDescent="0.25">
      <c r="A13" s="4" t="s">
        <v>51</v>
      </c>
      <c r="B13" s="5">
        <v>46050</v>
      </c>
      <c r="C13" s="4" t="s">
        <v>31</v>
      </c>
      <c r="D13" s="4" t="s">
        <v>14</v>
      </c>
      <c r="E13" s="4" t="s">
        <v>52</v>
      </c>
      <c r="F13" s="4" t="s">
        <v>37</v>
      </c>
      <c r="G13" s="4" t="s">
        <v>33</v>
      </c>
      <c r="H13" s="2">
        <v>7</v>
      </c>
      <c r="I13" s="2">
        <v>21000</v>
      </c>
      <c r="J13" s="2">
        <v>31500</v>
      </c>
      <c r="K13" s="2">
        <v>10500</v>
      </c>
      <c r="L13" s="4" t="s">
        <v>18</v>
      </c>
    </row>
    <row r="14" spans="1:12" ht="30" x14ac:dyDescent="0.25">
      <c r="A14" s="4" t="s">
        <v>53</v>
      </c>
      <c r="B14" s="5">
        <v>46055</v>
      </c>
      <c r="C14" s="4" t="s">
        <v>13</v>
      </c>
      <c r="D14" s="4" t="s">
        <v>44</v>
      </c>
      <c r="E14" s="4" t="s">
        <v>21</v>
      </c>
      <c r="F14" s="4" t="s">
        <v>16</v>
      </c>
      <c r="G14" s="4" t="s">
        <v>17</v>
      </c>
      <c r="H14" s="2">
        <v>6</v>
      </c>
      <c r="I14" s="2">
        <v>90000</v>
      </c>
      <c r="J14" s="2">
        <v>114000</v>
      </c>
      <c r="K14" s="2">
        <v>24000</v>
      </c>
      <c r="L14" s="4" t="s">
        <v>23</v>
      </c>
    </row>
    <row r="15" spans="1:12" ht="30" x14ac:dyDescent="0.25">
      <c r="A15" s="4" t="s">
        <v>54</v>
      </c>
      <c r="B15" s="5">
        <v>46058</v>
      </c>
      <c r="C15" s="4" t="s">
        <v>20</v>
      </c>
      <c r="D15" s="4" t="s">
        <v>14</v>
      </c>
      <c r="E15" s="4" t="s">
        <v>32</v>
      </c>
      <c r="F15" s="4" t="s">
        <v>16</v>
      </c>
      <c r="G15" s="4" t="s">
        <v>22</v>
      </c>
      <c r="H15" s="2">
        <v>2</v>
      </c>
      <c r="I15" s="2">
        <v>20000</v>
      </c>
      <c r="J15" s="2">
        <v>26000</v>
      </c>
      <c r="K15" s="2">
        <v>6000</v>
      </c>
      <c r="L15" s="4" t="s">
        <v>18</v>
      </c>
    </row>
    <row r="16" spans="1:12" ht="30" x14ac:dyDescent="0.25">
      <c r="A16" s="4" t="s">
        <v>55</v>
      </c>
      <c r="B16" s="5">
        <v>46061</v>
      </c>
      <c r="C16" s="4" t="s">
        <v>25</v>
      </c>
      <c r="D16" s="4" t="s">
        <v>35</v>
      </c>
      <c r="E16" s="4" t="s">
        <v>26</v>
      </c>
      <c r="F16" s="4" t="s">
        <v>27</v>
      </c>
      <c r="G16" s="4" t="s">
        <v>28</v>
      </c>
      <c r="H16" s="2">
        <v>7</v>
      </c>
      <c r="I16" s="2">
        <v>42000</v>
      </c>
      <c r="J16" s="2">
        <v>56000</v>
      </c>
      <c r="K16" s="2">
        <v>14000</v>
      </c>
      <c r="L16" s="4" t="s">
        <v>29</v>
      </c>
    </row>
    <row r="17" spans="1:12" ht="30" x14ac:dyDescent="0.25">
      <c r="A17" s="4" t="s">
        <v>56</v>
      </c>
      <c r="B17" s="5">
        <v>46064</v>
      </c>
      <c r="C17" s="4" t="s">
        <v>31</v>
      </c>
      <c r="D17" s="4" t="s">
        <v>39</v>
      </c>
      <c r="E17" s="4" t="s">
        <v>15</v>
      </c>
      <c r="F17" s="4" t="s">
        <v>16</v>
      </c>
      <c r="G17" s="4" t="s">
        <v>33</v>
      </c>
      <c r="H17" s="2">
        <v>2</v>
      </c>
      <c r="I17" s="2">
        <v>80000</v>
      </c>
      <c r="J17" s="2">
        <v>100000</v>
      </c>
      <c r="K17" s="2">
        <v>20000</v>
      </c>
      <c r="L17" s="4" t="s">
        <v>23</v>
      </c>
    </row>
    <row r="18" spans="1:12" ht="30" x14ac:dyDescent="0.25">
      <c r="A18" s="4" t="s">
        <v>57</v>
      </c>
      <c r="B18" s="5">
        <v>46067</v>
      </c>
      <c r="C18" s="4" t="s">
        <v>13</v>
      </c>
      <c r="D18" s="4" t="s">
        <v>14</v>
      </c>
      <c r="E18" s="4" t="s">
        <v>40</v>
      </c>
      <c r="F18" s="4" t="s">
        <v>16</v>
      </c>
      <c r="G18" s="4" t="s">
        <v>17</v>
      </c>
      <c r="H18" s="2">
        <v>5</v>
      </c>
      <c r="I18" s="2">
        <v>50000</v>
      </c>
      <c r="J18" s="2">
        <v>65000</v>
      </c>
      <c r="K18" s="2">
        <v>15000</v>
      </c>
      <c r="L18" s="4" t="s">
        <v>18</v>
      </c>
    </row>
    <row r="19" spans="1:12" ht="30" x14ac:dyDescent="0.25">
      <c r="A19" s="4" t="s">
        <v>58</v>
      </c>
      <c r="B19" s="5">
        <v>46070</v>
      </c>
      <c r="C19" s="4" t="s">
        <v>20</v>
      </c>
      <c r="D19" s="4" t="s">
        <v>44</v>
      </c>
      <c r="E19" s="4" t="s">
        <v>42</v>
      </c>
      <c r="F19" s="4" t="s">
        <v>37</v>
      </c>
      <c r="G19" s="4" t="s">
        <v>22</v>
      </c>
      <c r="H19" s="2">
        <v>10</v>
      </c>
      <c r="I19" s="2">
        <v>15000</v>
      </c>
      <c r="J19" s="2">
        <v>22000</v>
      </c>
      <c r="K19" s="2">
        <v>7000</v>
      </c>
      <c r="L19" s="4" t="s">
        <v>23</v>
      </c>
    </row>
    <row r="20" spans="1:12" ht="30" x14ac:dyDescent="0.25">
      <c r="A20" s="4" t="s">
        <v>59</v>
      </c>
      <c r="B20" s="5">
        <v>46073</v>
      </c>
      <c r="C20" s="4" t="s">
        <v>25</v>
      </c>
      <c r="D20" s="4" t="s">
        <v>14</v>
      </c>
      <c r="E20" s="4" t="s">
        <v>48</v>
      </c>
      <c r="F20" s="4" t="s">
        <v>16</v>
      </c>
      <c r="G20" s="4" t="s">
        <v>28</v>
      </c>
      <c r="H20" s="2">
        <v>3</v>
      </c>
      <c r="I20" s="2">
        <v>60000</v>
      </c>
      <c r="J20" s="2">
        <v>78000</v>
      </c>
      <c r="K20" s="2">
        <v>18000</v>
      </c>
      <c r="L20" s="4" t="s">
        <v>29</v>
      </c>
    </row>
    <row r="21" spans="1:12" ht="30" x14ac:dyDescent="0.25">
      <c r="A21" s="4" t="s">
        <v>60</v>
      </c>
      <c r="B21" s="5">
        <v>46076</v>
      </c>
      <c r="C21" s="4" t="s">
        <v>31</v>
      </c>
      <c r="D21" s="4" t="s">
        <v>35</v>
      </c>
      <c r="E21" s="4" t="s">
        <v>36</v>
      </c>
      <c r="F21" s="4" t="s">
        <v>37</v>
      </c>
      <c r="G21" s="4" t="s">
        <v>33</v>
      </c>
      <c r="H21" s="2">
        <v>12</v>
      </c>
      <c r="I21" s="2">
        <v>30000</v>
      </c>
      <c r="J21" s="2">
        <v>48000</v>
      </c>
      <c r="K21" s="2">
        <v>18000</v>
      </c>
      <c r="L21" s="4"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Minal Wath</dc:creator>
  <cp:lastModifiedBy>Minal Wath</cp:lastModifiedBy>
  <dcterms:created xsi:type="dcterms:W3CDTF">2026-07-23T08:48:25Z</dcterms:created>
  <dcterms:modified xsi:type="dcterms:W3CDTF">2026-07-23T08:55:32Z</dcterms:modified>
</cp:coreProperties>
</file>