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fiqulanwarsiraji/Library/CloudStorage/GoogleDrive-siraji1993@gmail.com/My Drive/My Pap/Bangla RAAS/Bangla RAAS/Processeddata/"/>
    </mc:Choice>
  </mc:AlternateContent>
  <xr:revisionPtr revIDLastSave="0" documentId="13_ncr:1_{02FF42D2-41F3-5D43-AF56-2730586BEF24}" xr6:coauthVersionLast="47" xr6:coauthVersionMax="47" xr10:uidLastSave="{00000000-0000-0000-0000-000000000000}"/>
  <bookViews>
    <workbookView xWindow="1180" yWindow="1500" windowWidth="27240" windowHeight="15080" xr2:uid="{C440DBEF-2D49-0C49-A198-537ED34CC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" i="1" l="1"/>
</calcChain>
</file>

<file path=xl/sharedStrings.xml><?xml version="1.0" encoding="utf-8"?>
<sst xmlns="http://schemas.openxmlformats.org/spreadsheetml/2006/main" count="28" uniqueCount="28">
  <si>
    <t>১.মানুষের সাথে মেশা আমার জন্য তুলনামূলক সহজ।</t>
  </si>
  <si>
    <t>২.অন্যের উপর নির্ভর করা আমার জন্য কঠিন</t>
  </si>
  <si>
    <r>
      <t xml:space="preserve">
৩.আমি প্রায়ই চিন্তিত থাকি যে</t>
    </r>
    <r>
      <rPr>
        <b/>
        <sz val="10"/>
        <color theme="1"/>
        <rFont val="Arial"/>
        <family val="2"/>
      </rPr>
      <t>,</t>
    </r>
    <r>
      <rPr>
        <sz val="10"/>
        <color theme="1"/>
        <rFont val="Arial"/>
        <family val="2"/>
      </rPr>
      <t xml:space="preserve"> অন্যেরা আমাকে আসলে ভালোবাসে না</t>
    </r>
  </si>
  <si>
    <t xml:space="preserve">
৪.আমার মনে হয় যে, আমি যতটা চাই অন্যরা ততটা কাছে আসতে অনিচ্ছুক।</t>
  </si>
  <si>
    <t>৫.আমি অন্যের ওপর নির্ভর করতে স্বাচ্ছন্দ্যবোধ করি।</t>
  </si>
  <si>
    <t xml:space="preserve">
৬.অন্যেরা আমার সাথে  খুব ঘনিষ্ঠ হলে তা নিয়ে আমি চিন্তিত হই না</t>
  </si>
  <si>
    <t xml:space="preserve">
৭.আমার মনে হয়, প্রয়োজনের সময় কাউকেই পাশে পাওয়া যায় না।</t>
  </si>
  <si>
    <t xml:space="preserve">
৮.অন্যদের সাথে ঘনিষ্ঠ হতে আমি কিছুটা অস্বস্তিবোধ করি</t>
  </si>
  <si>
    <t>৯.আমি প্রায়ই চিন্তিত থাকি যে, অন্যরা আমার সাথে থাকতে চাইবে না।</t>
  </si>
  <si>
    <t>১০.যখন আমি অন্যদের কাছে আমার অনুভূতি প্রকাশ করি তখন ভয় হয় যে তারা হয়তো আমার জন্য একইভাবে অনুভব করবে না।</t>
  </si>
  <si>
    <t>১১. আমি প্রায়ই ভাবি যে,অন্যরা সত্যিই আমার ব্যাপারে ভাবে কিনা</t>
  </si>
  <si>
    <t xml:space="preserve">১২.অন্যদের সাথে ঘনিষ্ঠ সম্পর্ক গড়ে তুলতে আমি সাচ্ছন্দ্যবোধ করি
</t>
  </si>
  <si>
    <t xml:space="preserve">
১৩.কেউ আবেগীয়ভাবে আমার খুব ঘনিষ্ঠ হলে আমি অস্বস্তিবোধ করি</t>
  </si>
  <si>
    <t>১৪.আমি জানি যে, আমার প্রয়োজনে অন্যরা আমার পাশে থাকবে।</t>
  </si>
  <si>
    <t xml:space="preserve">
১৫.আমি অন্যদের ঘনিষ্ঠ হতে চাই কিন্তু চিন্তিত থাকি যে  আমি এতে কষ্ট পাবো।</t>
  </si>
  <si>
    <t xml:space="preserve">
১৬. অন্যদের সম্পূর্ণভাবে বিশ্বাস করা আমার জন্য কঠিন।</t>
  </si>
  <si>
    <t xml:space="preserve">
১৭.আমি যতটুকুতে স্বস্তি পাই,অন্যরা অনেক সময় তার থেকে বেশি আবেগীয়ভাবে ঘনিষ্ঠতা প্রত্যাশা করে।</t>
  </si>
  <si>
    <t>১৮)আমি নিশ্চিত নই যে,আমার প্রয়োজনে আমি সবসময়ই অন্যমানুষের উপর নির্ভর  করতে পারবো।</t>
  </si>
  <si>
    <t>Rater01</t>
  </si>
  <si>
    <t>Rater02</t>
  </si>
  <si>
    <t>Rater03</t>
  </si>
  <si>
    <t>Rater04</t>
  </si>
  <si>
    <t>Rater05</t>
  </si>
  <si>
    <t>Rater06</t>
  </si>
  <si>
    <t>Rater07</t>
  </si>
  <si>
    <t>Rater08</t>
  </si>
  <si>
    <t>I-CVI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</si>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</sst>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7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1502-B3CC-F149-AF6B-4280C5F0C076}">
  <dimension ref="A1:J20"/>
  <sheetViews>
    <sheetView tabSelected="1" workbookViewId="0">
      <selection activeCell="K23" sqref="K23"/>
    </sheetView>
  </sheetViews>
  <sheetFormatPr baseColWidth="10" defaultRowHeight="16" x14ac:dyDescent="0.2"/>
  <cols>
    <col min="1" max="1" width="85.6640625" bestFit="1" customWidth="1"/>
    <col min="10" max="10" width="19" customWidth="1"/>
  </cols>
  <sheetData>
    <row r="1" spans="1:10" x14ac:dyDescent="0.2">
      <c r="A1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</row>
    <row r="2" spans="1:10" x14ac:dyDescent="0.2">
      <c r="A2" s="1" t="s">
        <v>0</v>
      </c>
      <c r="B2" s="1">
        <v>4</v>
      </c>
      <c r="C2" s="1">
        <v>4</v>
      </c>
      <c r="D2" s="1">
        <v>3</v>
      </c>
      <c r="E2" s="1">
        <v>3</v>
      </c>
      <c r="F2" s="1">
        <v>4</v>
      </c>
      <c r="G2" s="1">
        <v>4</v>
      </c>
      <c r="H2" s="1">
        <v>4</v>
      </c>
      <c r="I2" s="1">
        <v>4</v>
      </c>
      <c r="J2" s="3">
        <f>COUNTIF(B2:I2, "&gt;=3")/COUNT(B2:I2)</f>
        <v>1</v>
      </c>
    </row>
    <row r="3" spans="1:10" x14ac:dyDescent="0.2">
      <c r="A3" s="1" t="s">
        <v>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3</v>
      </c>
      <c r="H3" s="1">
        <v>4</v>
      </c>
      <c r="I3" s="1">
        <v>4</v>
      </c>
      <c r="J3" s="3">
        <f>COUNTIF(B3:I3, "&gt;=3")/COUNT(B3:I3)</f>
        <v>1</v>
      </c>
    </row>
    <row r="4" spans="1:10" x14ac:dyDescent="0.2">
      <c r="A4" s="1" t="s">
        <v>2</v>
      </c>
      <c r="B4" s="1">
        <v>4</v>
      </c>
      <c r="C4" s="1">
        <v>3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3">
        <f>COUNTIF(B4:I4, "&gt;=3")/COUNT(B4:I4)</f>
        <v>1</v>
      </c>
    </row>
    <row r="5" spans="1:10" x14ac:dyDescent="0.2">
      <c r="A5" s="1" t="s">
        <v>3</v>
      </c>
      <c r="B5" s="1">
        <v>3</v>
      </c>
      <c r="C5" s="1">
        <v>3</v>
      </c>
      <c r="D5" s="1">
        <v>4</v>
      </c>
      <c r="E5" s="1">
        <v>3</v>
      </c>
      <c r="F5" s="1">
        <v>3</v>
      </c>
      <c r="G5" s="1">
        <v>2</v>
      </c>
      <c r="H5" s="1">
        <v>3</v>
      </c>
      <c r="I5" s="1">
        <v>3</v>
      </c>
      <c r="J5" s="3">
        <f>COUNTIF(B5:I5, "&gt;=3")/COUNT(B5:I5)</f>
        <v>0.875</v>
      </c>
    </row>
    <row r="6" spans="1:10" x14ac:dyDescent="0.2">
      <c r="A6" s="1" t="s">
        <v>4</v>
      </c>
      <c r="B6" s="1">
        <v>4</v>
      </c>
      <c r="C6" s="1">
        <v>4</v>
      </c>
      <c r="D6" s="1">
        <v>3</v>
      </c>
      <c r="E6" s="1">
        <v>2</v>
      </c>
      <c r="F6" s="1">
        <v>4</v>
      </c>
      <c r="G6" s="1">
        <v>3</v>
      </c>
      <c r="H6" s="1">
        <v>4</v>
      </c>
      <c r="I6" s="1">
        <v>4</v>
      </c>
      <c r="J6" s="3">
        <f>COUNTIF(B6:I6, "&gt;=3")/COUNT(B6:I6)</f>
        <v>0.875</v>
      </c>
    </row>
    <row r="7" spans="1:10" x14ac:dyDescent="0.2">
      <c r="A7" s="1" t="s">
        <v>5</v>
      </c>
      <c r="B7" s="1">
        <v>4</v>
      </c>
      <c r="C7" s="1">
        <v>2</v>
      </c>
      <c r="D7" s="1">
        <v>4</v>
      </c>
      <c r="E7" s="1">
        <v>3</v>
      </c>
      <c r="F7" s="1">
        <v>4</v>
      </c>
      <c r="G7" s="1">
        <v>3</v>
      </c>
      <c r="H7" s="1">
        <v>4</v>
      </c>
      <c r="I7" s="1">
        <v>4</v>
      </c>
      <c r="J7" s="3">
        <f>COUNTIF(B7:I7, "&gt;=3")/COUNT(B7:I7)</f>
        <v>0.875</v>
      </c>
    </row>
    <row r="8" spans="1:10" x14ac:dyDescent="0.2">
      <c r="A8" s="1" t="s">
        <v>6</v>
      </c>
      <c r="B8" s="1">
        <v>4</v>
      </c>
      <c r="C8" s="1">
        <v>4</v>
      </c>
      <c r="D8" s="1">
        <v>4</v>
      </c>
      <c r="E8" s="1">
        <v>3</v>
      </c>
      <c r="F8" s="1">
        <v>3</v>
      </c>
      <c r="G8" s="1">
        <v>4</v>
      </c>
      <c r="H8" s="1">
        <v>4</v>
      </c>
      <c r="I8" s="1">
        <v>2</v>
      </c>
      <c r="J8" s="3">
        <f>COUNTIF(B8:I8, "&gt;=3")/COUNT(B8:I8)</f>
        <v>0.875</v>
      </c>
    </row>
    <row r="9" spans="1:10" x14ac:dyDescent="0.2">
      <c r="A9" s="1" t="s">
        <v>7</v>
      </c>
      <c r="B9" s="1">
        <v>4</v>
      </c>
      <c r="C9" s="1">
        <v>3</v>
      </c>
      <c r="D9" s="1">
        <v>4</v>
      </c>
      <c r="E9" s="1">
        <v>3</v>
      </c>
      <c r="F9" s="1">
        <v>4</v>
      </c>
      <c r="G9" s="1">
        <v>4</v>
      </c>
      <c r="H9" s="1">
        <v>4</v>
      </c>
      <c r="I9" s="1">
        <v>4</v>
      </c>
      <c r="J9" s="3">
        <f>COUNTIF(B9:I9, "&gt;=3")/COUNT(B9:I9)</f>
        <v>1</v>
      </c>
    </row>
    <row r="10" spans="1:10" x14ac:dyDescent="0.2">
      <c r="A10" s="1" t="s">
        <v>8</v>
      </c>
      <c r="B10" s="1">
        <v>4</v>
      </c>
      <c r="C10" s="1">
        <v>3</v>
      </c>
      <c r="D10" s="1">
        <v>4</v>
      </c>
      <c r="E10" s="1">
        <v>3</v>
      </c>
      <c r="F10" s="1">
        <v>4</v>
      </c>
      <c r="G10" s="1">
        <v>3</v>
      </c>
      <c r="H10" s="1">
        <v>4</v>
      </c>
      <c r="I10" s="1">
        <v>3</v>
      </c>
      <c r="J10" s="3">
        <f>COUNTIF(B10:I10, "&gt;=3")/COUNT(B10:I10)</f>
        <v>1</v>
      </c>
    </row>
    <row r="11" spans="1:10" x14ac:dyDescent="0.2">
      <c r="A11" s="1" t="s">
        <v>9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3</v>
      </c>
      <c r="H11" s="1">
        <v>4</v>
      </c>
      <c r="I11" s="1">
        <v>4</v>
      </c>
      <c r="J11" s="3">
        <f>COUNTIF(B11:I11, "&gt;=3")/COUNT(B11:I11)</f>
        <v>1</v>
      </c>
    </row>
    <row r="12" spans="1:10" x14ac:dyDescent="0.2">
      <c r="A12" s="1" t="s">
        <v>10</v>
      </c>
      <c r="B12" s="1">
        <v>3</v>
      </c>
      <c r="C12" s="1">
        <v>2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3">
        <f>COUNTIF(B12:I12, "&gt;=3")/COUNT(B12:I12)</f>
        <v>0.875</v>
      </c>
    </row>
    <row r="13" spans="1:10" x14ac:dyDescent="0.2">
      <c r="A13" s="1" t="s">
        <v>11</v>
      </c>
      <c r="B13" s="1">
        <v>4</v>
      </c>
      <c r="C13" s="1">
        <v>3</v>
      </c>
      <c r="D13" s="1">
        <v>3</v>
      </c>
      <c r="E13" s="1">
        <v>3</v>
      </c>
      <c r="F13" s="1">
        <v>4</v>
      </c>
      <c r="G13" s="1">
        <v>4</v>
      </c>
      <c r="H13" s="1">
        <v>4</v>
      </c>
      <c r="I13" s="1">
        <v>4</v>
      </c>
      <c r="J13" s="3">
        <f>COUNTIF(B13:I13, "&gt;=3")/COUNT(B13:I13)</f>
        <v>1</v>
      </c>
    </row>
    <row r="14" spans="1:10" x14ac:dyDescent="0.2">
      <c r="A14" s="1" t="s">
        <v>12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4</v>
      </c>
      <c r="I14" s="1">
        <v>3</v>
      </c>
      <c r="J14" s="3">
        <f>COUNTIF(B14:I14, "&gt;=3")/COUNT(B14:I14)</f>
        <v>1</v>
      </c>
    </row>
    <row r="15" spans="1:10" x14ac:dyDescent="0.2">
      <c r="A15" s="1" t="s">
        <v>13</v>
      </c>
      <c r="B15" s="1">
        <v>4</v>
      </c>
      <c r="C15" s="1">
        <v>4</v>
      </c>
      <c r="D15" s="1">
        <v>4</v>
      </c>
      <c r="E15" s="1">
        <v>3</v>
      </c>
      <c r="F15" s="1">
        <v>3</v>
      </c>
      <c r="G15" s="1">
        <v>4</v>
      </c>
      <c r="H15" s="1">
        <v>4</v>
      </c>
      <c r="I15" s="1">
        <v>4</v>
      </c>
      <c r="J15" s="3">
        <f>COUNTIF(B15:I15, "&gt;=3")/COUNT(B15:I15)</f>
        <v>1</v>
      </c>
    </row>
    <row r="16" spans="1:10" x14ac:dyDescent="0.2">
      <c r="A16" s="1" t="s">
        <v>14</v>
      </c>
      <c r="B16" s="1">
        <v>4</v>
      </c>
      <c r="C16" s="1">
        <v>4</v>
      </c>
      <c r="D16" s="1">
        <v>4</v>
      </c>
      <c r="E16" s="1">
        <v>4</v>
      </c>
      <c r="F16" s="1">
        <v>3</v>
      </c>
      <c r="G16" s="1">
        <v>4</v>
      </c>
      <c r="H16" s="1">
        <v>4</v>
      </c>
      <c r="I16" s="1">
        <v>4</v>
      </c>
      <c r="J16" s="3">
        <f>COUNTIF(B16:I16, "&gt;=3")/COUNT(B16:I16)</f>
        <v>1</v>
      </c>
    </row>
    <row r="17" spans="1:10" x14ac:dyDescent="0.2">
      <c r="A17" s="1" t="s">
        <v>15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4</v>
      </c>
      <c r="I17" s="1">
        <v>4</v>
      </c>
      <c r="J17" s="3">
        <f>COUNTIF(B17:I17, "&gt;=3")/COUNT(B17:I17)</f>
        <v>1</v>
      </c>
    </row>
    <row r="18" spans="1:10" x14ac:dyDescent="0.2">
      <c r="A18" s="1" t="s">
        <v>16</v>
      </c>
      <c r="B18" s="1">
        <v>4</v>
      </c>
      <c r="C18" s="1">
        <v>2</v>
      </c>
      <c r="D18" s="1">
        <v>4</v>
      </c>
      <c r="E18" s="1">
        <v>3</v>
      </c>
      <c r="F18" s="1">
        <v>3</v>
      </c>
      <c r="G18" s="1">
        <v>4</v>
      </c>
      <c r="H18" s="1">
        <v>3</v>
      </c>
      <c r="I18" s="1">
        <v>3</v>
      </c>
      <c r="J18" s="3">
        <f>COUNTIF(B18:I18, "&gt;=3")/COUNT(B18:I18)</f>
        <v>0.875</v>
      </c>
    </row>
    <row r="19" spans="1:10" x14ac:dyDescent="0.2">
      <c r="A19" s="1" t="s">
        <v>17</v>
      </c>
      <c r="B19" s="1">
        <v>4</v>
      </c>
      <c r="C19" s="1">
        <v>4</v>
      </c>
      <c r="D19" s="1">
        <v>3</v>
      </c>
      <c r="E19" s="1">
        <v>3</v>
      </c>
      <c r="F19" s="1">
        <v>4</v>
      </c>
      <c r="G19" s="1">
        <v>4</v>
      </c>
      <c r="H19" s="1">
        <v>4</v>
      </c>
      <c r="I19" s="1">
        <v>4</v>
      </c>
      <c r="J19" s="3">
        <f>COUNTIF(B19:I19, "&gt;=3")/COUNT(B19:I19)</f>
        <v>1</v>
      </c>
    </row>
    <row r="20" spans="1:10" x14ac:dyDescent="0.2">
      <c r="J20" s="3">
        <f>AVERAGE(J2:J19)</f>
        <v>0.95833333333333337</v>
      </c>
    </row>
  </sheetData>
  <phoneticPr fontId="5" type="noConversion"/>
  <conditionalFormatting sqref="B2:I19">
    <cfRule type="cellIs" dxfId="1" priority="1" operator="between">
      <formula>1</formula>
      <formula>2</formula>
    </cfRule>
  </conditionalFormatting>
  <conditionalFormatting sqref="J2:J20">
    <cfRule type="cellIs" dxfId="0" priority="2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Mushfiqul Anwar Siraji</dc:creator>
  <cp:lastModifiedBy>Mushfiqul Anwar Siraji</cp:lastModifiedBy>
  <dcterms:created xsi:type="dcterms:W3CDTF">2023-07-27T07:22:25Z</dcterms:created>
  <dcterms:modified xsi:type="dcterms:W3CDTF">2023-07-27T16:21:01Z</dcterms:modified>
</cp:coreProperties>
</file>