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60" windowWidth="18945" windowHeight="8565"/>
  </bookViews>
  <sheets>
    <sheet name="Control" sheetId="3" r:id="rId1"/>
  </sheets>
  <functionGroups builtInGroupCount="17"/>
  <calcPr calcId="145621"/>
</workbook>
</file>

<file path=xl/calcChain.xml><?xml version="1.0" encoding="utf-8"?>
<calcChain xmlns="http://schemas.openxmlformats.org/spreadsheetml/2006/main">
  <c r="E52" i="3" l="1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s://ws.webtrends.com/v1/ReportService.svc/profiles/YcL4a5dufF6/reports/hwxlq54n7l5/?period=2009m01d04&amp;format=html&amp;suppress_error_codes=true"/>
  </connection>
</connections>
</file>

<file path=xl/sharedStrings.xml><?xml version="1.0" encoding="utf-8"?>
<sst xmlns="http://schemas.openxmlformats.org/spreadsheetml/2006/main" count="143" uniqueCount="84">
  <si>
    <t>Message</t>
  </si>
  <si>
    <t>Request Agents Channel List</t>
  </si>
  <si>
    <t>Channel ID</t>
  </si>
  <si>
    <t>Request Channel Info</t>
  </si>
  <si>
    <t>Request Channel State</t>
  </si>
  <si>
    <t>Request Agents Metadata</t>
  </si>
  <si>
    <t>Channel Id</t>
  </si>
  <si>
    <t>Foundation API Sample</t>
  </si>
  <si>
    <t>Results</t>
  </si>
  <si>
    <t>Story Subject</t>
  </si>
  <si>
    <t>Story Message</t>
  </si>
  <si>
    <t>excel st</t>
  </si>
  <si>
    <t>Search Channel Return 50 Results</t>
  </si>
  <si>
    <t>Search Term</t>
  </si>
  <si>
    <t>Channel to Post into</t>
  </si>
  <si>
    <t>story bod for specified chan</t>
  </si>
  <si>
    <t>Authenticate</t>
  </si>
  <si>
    <t>UserName</t>
  </si>
  <si>
    <t>formicary_lon\ocstest3</t>
  </si>
  <si>
    <t>Password</t>
  </si>
  <si>
    <t>ocstest3</t>
  </si>
  <si>
    <t>Agent</t>
  </si>
  <si>
    <t>agent_1</t>
  </si>
  <si>
    <t>Server Uri</t>
  </si>
  <si>
    <t>https://fcfapi.formicary.net</t>
  </si>
  <si>
    <t>chat-room:43489ecf-0d8a-48ec-9d00-0eb9264a07fa</t>
  </si>
  <si>
    <t>must have channel id cleanup</t>
  </si>
  <si>
    <t>chat-room:f9a694eb-3cae-4235-bcb6-b8aeefb83284</t>
  </si>
  <si>
    <t>Date Time</t>
  </si>
  <si>
    <t>Sender</t>
  </si>
  <si>
    <t>Is Alert</t>
  </si>
  <si>
    <t>Unix TimeStamp</t>
  </si>
  <si>
    <t>contact:srv_rssconnector1@DevResource.local</t>
  </si>
  <si>
    <t>Albertgin (Alberto Santaella): Hoy es el dia en el que, quien se compró un iPad2 hace poco, maldice no haberse esperado un poco. Jodeos, a mi me pasó con el 1. #ipad3</t>
  </si>
  <si>
    <t>Sandro_K0 (Sandro K): I wonder how many people will try to get one this time. #ipad3 [text=http://t.co/wSvm2sAQ href=http://t.co/wSvm2sAQ cls=link]</t>
  </si>
  <si>
    <t>san</t>
  </si>
  <si>
    <t>sango1225 (hirofumi): RT @gizmodojapan: 【最新記事】 [ #iPad3 ] 8日午前3時、アップルイベントをリアルタイム更新しますよ！ [text=http://t.co/6hnqTjo5 href=http://t.co/6hnqTjo5 cls=link] #gizjp</t>
  </si>
  <si>
    <t>rachelaryaw (Moh R Aryawijaksana): RT @fannyaprina: RT @silvanaadee: I want #iphone4 I want #iPad3 I want #youunderstandme :')</t>
  </si>
  <si>
    <t>dentistCH (Alessandro Devigus): #iPad3 Tag !!!! dank Zeitverschiebung laaaaanges Warten angesagt ;-((</t>
  </si>
  <si>
    <t>JuanjoMorodo (Juan José Morodo): Todo listo en el #YerbaBuenaCenter de #SanFrancisco para que #TimCook presente hoy el #iPad3 #Apple. Ahí va un adelanto [text=http://t.co/lOZ8tYdd href=http://t.co/lOZ8tYdd cls=link]</t>
  </si>
  <si>
    <t>badubai (Goodoha): 7/03/2012 Le #Minitel meurt officiellement. L'#iPad3 naissant le même jour. Le 1er vécu 30 ans. Le 2nd meurt ts les ans. La Vie... #Keynote</t>
  </si>
  <si>
    <t>van_herrera (Vanessa Herrera): RT @JuanjoMorodo: Todo listo en el #YerbaBuenaCenter de #SanFrancisco para que #TimCook presente hoy el #iPad3 #Apple. Ahí va un adelanto [text=http://t.co/lOZ8tYdd href=http://t.co/lOZ8tYdd cls=link]</t>
  </si>
  <si>
    <t>followthethings (followthethings.com): RT@jonhutson: Wow! 'Insanely Great' Feature Missing from #iPad3: @echriqui &amp; @JDStier of @RaiseHope4Congo [text=http://t.co/kGqWMsm1 href=http://t.co/kGqWMsm1 cls=link] #ethicaliPad</t>
  </si>
  <si>
    <t>gaspergobec (Gasper Gobec): I feel like it's Christmas Eve today. Am I gonna get what I wrote in my letter to Santa or not:D we'll se in 10 hours:) #hype #Apple #iPad3</t>
  </si>
  <si>
    <t>dsantirso (Daniel Santirso): Buenos días, hoy Apple saca nuevo juguetín. #iPad3</t>
  </si>
  <si>
    <t>7son82 (Hasan Salem): #ipad3 ايباد 3 حينزل اليوم حسب الاشاعات الصباحية من امريكا .. [text=http://t.co/BL6GAXi5 href=http://t.co/BL6GAXi5 cls=link]</t>
  </si>
  <si>
    <t>Derexed (Alessandro): È arrivato il giorno della verità. #iPad3</t>
  </si>
  <si>
    <t>DavidePisano (Davide Pisano): Welcome #iPad3!</t>
  </si>
  <si>
    <t>ishanrastogi1 (Ishan Rastogi): Today is the DAY #ipad3 #apple #sanfrancisco</t>
  </si>
  <si>
    <t>underscorejt (Jeffrey Tsang): Can't decide which #iPad name is better. #iPad3 or #iPadHD</t>
  </si>
  <si>
    <t>y_alhasan (Yaqoub Alhasan): RT @a_shamsudeen: موعد مؤتمر أبل اليوم لإطلاق الاي باد3 هو التاسعة مساءا بتوقيت دولة الكويت #ipad3 #kuwait #ipadhd #ipad</t>
  </si>
  <si>
    <t>Francis_Xaxi (Francis Palma ): Solo 11 horas!! San Francisco!! #iPad3</t>
  </si>
  <si>
    <t>sandimix (Sandra Tzili): @GerardoAzuara es correcto y Liverpool sin duda,nos dará una grata sorpresa a sus tarjetahabientes con el #Ipad3 :)</t>
  </si>
  <si>
    <t>ceciliahillnp (Cecília Hill): Regresando a estos lares .... ¿resolveremos hoy la cansina duda sobre el #iPad3 ? A partir de las 19h en @tuexperto ¡Por fin!</t>
  </si>
  <si>
    <t>bboyfastro (SanyaFastro): iPad HD today! #iPad3 #Apple</t>
  </si>
  <si>
    <t>charly5205 (Charly de la Higuera): RT @Francis_Xaxi: Solo 11 horas!! San Francisco!! #iPad3</t>
  </si>
  <si>
    <t>KrLx_x (Carlos Morales): Hoy a las 10 am en San Francisco Se presentará por primera vez el #iPad3 esperemos que nos sorprenda</t>
  </si>
  <si>
    <t>arjunsankalia (Arjun Sankalia): [text=http://t.co/PhZiUg1I href=http://t.co/PhZiUg1I cls=link] #ipad3</t>
  </si>
  <si>
    <t>lucaviscardi (LucaVisk): la notte prima dell'#ipad3 di #apple, a poche ore dal #keynote, foto esclusive dallo #yerbabuena di #sanfrancisco [text=http://t.co/nUTp4xf2 href=http://t.co/nUTp4xf2 cls=link]</t>
  </si>
  <si>
    <t>lucaviscardi (LucaVisk): come si prepara un #keynote per l'#ipad3 di #apple? foto esclusive da #sanfrancisco. media: chi prima arriva... [text=http://t.co/16NCwxFf href=http://t.co/16NCwxFf cls=link]</t>
  </si>
  <si>
    <t>urisan9 (Uri): Triple awesome!! Is it a fake or is real?? We'll see tomorrow!! #Apple #iPad3 [text=http://t.co/Yx9Day1Y href=http://t.co/Yx9Day1Y cls=link]</t>
  </si>
  <si>
    <t>JunSan819 (はせ じゅん): [ #iPad3 ] 8日午前3時、アップルイベントのリアルタイム更新やります！ ｜ギズモード・ジャパン [text=http://t.co/mLo8qP0y href=http://t.co/mLo8qP0y cls=link]</t>
  </si>
  <si>
    <t>OriolSanleandro (Oriol Sanleandro): Triple awesome!! Is it a fake or is real?? We'll see tomorrow!! #Apple #iPad3 [text=http://t.co/DPYsVNyH href=http://t.co/DPYsVNyH cls=link]</t>
  </si>
  <si>
    <t>LuxuryClub_cc (LuxuryClub.cc): #iPad3 may lack magic, analyst cautions - [text=http://t.co/1MCsxR2T href=http://t.co/1MCsxR2T cls=link] cc/ @TwittsandShout</t>
  </si>
  <si>
    <t>tweetingLuxe (Luxury Club): #iPad3 may lack magic, analyst cautions - [text=http://t.co/2811H7Vh href=http://t.co/2811H7Vh cls=link] cc/ @TwittsandShout</t>
  </si>
  <si>
    <t>NiggaEdi (Edivaldo dos Santos): Por acaso!!! RT @DinoCross @lusohiphop @cenasquecurto @cognitivo ontem tambem lançaram um tablet, mas o acontecimento do ano é hoje! #iPad3</t>
  </si>
  <si>
    <t>LuxuryClub_cc (LuxuryClub.cc): DHL Ready To Handle Large #iPad3 Shipments | - [text=http://t.co/Dk07z19q href=http://t.co/Dk07z19q cls=link] cc/ @TweetsandSEO</t>
  </si>
  <si>
    <t>tweetingLuxe (Luxury Club): DHL Ready To Handle Large #iPad3 Shipments | - [text=http://t.co/87hxN2l7 href=http://t.co/87hxN2l7 cls=link] cc/ @TweetsandSEO</t>
  </si>
  <si>
    <t>alexanderlosten (Alexander Losten): Pure, insane, anticipation #iPad3</t>
  </si>
  <si>
    <t>MaricaMassaro (Marica Massaro): Oggi #Apple svela l'#iPad3, evoluzione della tavoletta che ha cambiato il mercato. Le anticipazioni da San... [text=http://t.co/SjOe9I8y href=http://t.co/SjOe9I8y cls=link]</t>
  </si>
  <si>
    <t>alebrandi (Alessandro Brandi): RT @francescoarcuri: Oggi credo che #iPad3 diventi TT all day;))</t>
  </si>
  <si>
    <t>sree (Sree Sreenivasan): NEW TO ME: @ScribbleLive - @Josh using to liveblog #ipad3 - or #ipadHD - launch: [text=http://t.co/wGDjxfBy href=http://t.co/wGDjxfBy cls=link] (@CoverItLive rival?) #coolnewtools</t>
  </si>
  <si>
    <t>mattbond1 (Matt Bond): Actually excited about #ipad3 launch - my guess? HD screen, 4s style lens, 1080 film, more memory and Siri. Anything else pleasant surprise.</t>
  </si>
  <si>
    <t>HasanGenc (Hasan Genc): #iPad3 mü yoksa #iPadHD mi? cevabı bu akşam 20:00'da... [text=http://t.co/qtsQVwMc href=http://t.co/qtsQVwMc cls=link]</t>
  </si>
  <si>
    <t>svdgraaf (Sander van de Graaf): Crap. [text=http://t.co/8N1eMTKl href=http://t.co/8N1eMTKl cls=link] /via @dkln #sxsw #ipad3</t>
  </si>
  <si>
    <t>HasanGenc (Hasan Genc): #iPad3 mü yoksa #iPadHD mi? cevabı bu akşam 20:00'da... [text=http://t.co/n7aGh9iw href=http://t.co/n7aGh9iw cls=link]</t>
  </si>
  <si>
    <t>Rebeccasantanad (RebeccaSantanaDavies): RT @SalvablogPuig: El dia D ha llegado... Bueno, en realidad es el dia "i". A las 19 hora peninsular se presenta el #iPad3!!! A romper el cerdito!!!!</t>
  </si>
  <si>
    <t>santurino (J.Antonio Santurino): Hoy sale a la luz #iPad3 y mañana sstoy en EEUU..,</t>
  </si>
  <si>
    <t>SanviOcio (SanviOcio): RT @chorly: Hoy va a ser un gran día, porque? Porque #apple presentara el #iPad3 o #iPadHD</t>
  </si>
  <si>
    <t>klinkhart (Arnd Klinkhart): RT @Leibowitz: Was Wozniak zum #iPad3 sagt, klingt interessant [text=http://t.co/MtioJzL5 href=http://t.co/MtioJzL5 cls=link]</t>
  </si>
  <si>
    <t>vaticarsten (Carsten Leinhäuser): RT @Leibowitz: Was Wozniak zum #iPad3 sagt, klingt interessant [text=http://t.co/MtioJzL5 href=http://t.co/MtioJzL5 cls=link]</t>
  </si>
  <si>
    <t>Virnaaaa (Virna Pisani): RT @Anaya_Multimed: Hoy a las 19h se presentará el nuevo #iPad3 ¿Qué sorpresas habrá? [text=http://t.co/2xSo7zJ4 href=http://t.co/2xSo7zJ4 cls=link] vía @la_informacion</t>
  </si>
  <si>
    <t>ItsMeStevenL (Steven Lelham): @DilmondaRasho the time is near #apple #ipad3 #ipadhd #appleevent #sanfrancisco #preorder</t>
  </si>
  <si>
    <t>jlsantac (Jose Luis Santamaria): RT @tecland: Buenos días! Hoy es el día en el que el 90% de los rumores se rechazan y veremos otras novedades no previstas! #ipad3 y #muchomas @tecland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</si>
</sst>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 mmm\ 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9"/>
      <color rgb="FF00000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CEEA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1" fillId="0" borderId="0" xfId="0" applyFont="1"/>
    <xf numFmtId="0" fontId="0" fillId="0" borderId="0" xfId="0" applyFont="1"/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/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3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4" borderId="0" xfId="0" applyFont="1" applyFill="1" applyBorder="1"/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1" fillId="4" borderId="5" xfId="0" applyFont="1" applyFill="1" applyBorder="1"/>
    <xf numFmtId="0" fontId="1" fillId="4" borderId="6" xfId="0" applyFont="1" applyFill="1" applyBorder="1" applyAlignment="1">
      <alignment horizontal="center"/>
    </xf>
    <xf numFmtId="0" fontId="0" fillId="4" borderId="5" xfId="0" applyFont="1" applyFill="1" applyBorder="1"/>
    <xf numFmtId="0" fontId="0" fillId="4" borderId="6" xfId="0" applyFont="1" applyFill="1" applyBorder="1" applyAlignment="1">
      <alignment horizontal="center"/>
    </xf>
    <xf numFmtId="0" fontId="1" fillId="4" borderId="6" xfId="0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2" fillId="2" borderId="3" xfId="1" applyFill="1" applyBorder="1" applyAlignment="1" applyProtection="1"/>
    <xf numFmtId="0" fontId="0" fillId="2" borderId="3" xfId="0" applyFill="1" applyBorder="1"/>
    <xf numFmtId="0" fontId="0" fillId="2" borderId="4" xfId="0" applyFill="1" applyBorder="1"/>
    <xf numFmtId="0" fontId="1" fillId="2" borderId="5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/>
    <xf numFmtId="0" fontId="1" fillId="2" borderId="6" xfId="0" applyFont="1" applyFill="1" applyBorder="1"/>
    <xf numFmtId="164" fontId="0" fillId="2" borderId="5" xfId="0" applyNumberFormat="1" applyFill="1" applyBorder="1" applyAlignment="1">
      <alignment horizontal="left"/>
    </xf>
    <xf numFmtId="0" fontId="0" fillId="2" borderId="0" xfId="0" applyFill="1" applyBorder="1"/>
    <xf numFmtId="0" fontId="0" fillId="2" borderId="6" xfId="0" applyFill="1" applyBorder="1"/>
    <xf numFmtId="164" fontId="0" fillId="2" borderId="5" xfId="0" applyNumberFormat="1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0" fillId="2" borderId="6" xfId="0" applyFont="1" applyFill="1" applyBorder="1"/>
    <xf numFmtId="0" fontId="0" fillId="2" borderId="7" xfId="0" applyFont="1" applyFill="1" applyBorder="1" applyAlignment="1">
      <alignment horizontal="left"/>
    </xf>
    <xf numFmtId="0" fontId="0" fillId="2" borderId="8" xfId="0" applyFont="1" applyFill="1" applyBorder="1" applyAlignment="1">
      <alignment horizontal="center"/>
    </xf>
    <xf numFmtId="0" fontId="0" fillId="2" borderId="8" xfId="0" applyFont="1" applyFill="1" applyBorder="1"/>
    <xf numFmtId="0" fontId="0" fillId="2" borderId="9" xfId="0" applyFont="1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 applyAlignment="1">
      <alignment horizontal="center"/>
    </xf>
    <xf numFmtId="0" fontId="0" fillId="3" borderId="13" xfId="0" applyFill="1" applyBorder="1"/>
    <xf numFmtId="0" fontId="0" fillId="3" borderId="14" xfId="0" applyFill="1" applyBorder="1"/>
    <xf numFmtId="0" fontId="2" fillId="3" borderId="1" xfId="1" applyFill="1" applyBorder="1" applyAlignment="1" applyProtection="1"/>
    <xf numFmtId="0" fontId="0" fillId="2" borderId="0" xfId="0" applyFill="1" applyBorder="1" applyAlignment="1">
      <alignment wrapText="1"/>
    </xf>
    <xf numFmtId="164" fontId="0" fillId="2" borderId="0" xfId="0" applyNumberForma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EEAB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133350</xdr:rowOff>
        </xdr:from>
        <xdr:to>
          <xdr:col>2</xdr:col>
          <xdr:colOff>1828800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Authentication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26</xdr:row>
          <xdr:rowOff>9525</xdr:rowOff>
        </xdr:from>
        <xdr:to>
          <xdr:col>2</xdr:col>
          <xdr:colOff>1828800</xdr:colOff>
          <xdr:row>27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Channel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9525</xdr:rowOff>
        </xdr:from>
        <xdr:to>
          <xdr:col>2</xdr:col>
          <xdr:colOff>1838325</xdr:colOff>
          <xdr:row>8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0</xdr:rowOff>
        </xdr:from>
        <xdr:to>
          <xdr:col>2</xdr:col>
          <xdr:colOff>1838325</xdr:colOff>
          <xdr:row>11</xdr:row>
          <xdr:rowOff>19050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13</xdr:row>
          <xdr:rowOff>161925</xdr:rowOff>
        </xdr:from>
        <xdr:to>
          <xdr:col>2</xdr:col>
          <xdr:colOff>1847850</xdr:colOff>
          <xdr:row>14</xdr:row>
          <xdr:rowOff>180975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0</xdr:rowOff>
        </xdr:from>
        <xdr:to>
          <xdr:col>2</xdr:col>
          <xdr:colOff>1838325</xdr:colOff>
          <xdr:row>18</xdr:row>
          <xdr:rowOff>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Info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20</xdr:row>
          <xdr:rowOff>171450</xdr:rowOff>
        </xdr:from>
        <xdr:to>
          <xdr:col>2</xdr:col>
          <xdr:colOff>1838325</xdr:colOff>
          <xdr:row>22</xdr:row>
          <xdr:rowOff>28575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 State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28</xdr:row>
          <xdr:rowOff>171450</xdr:rowOff>
        </xdr:from>
        <xdr:to>
          <xdr:col>2</xdr:col>
          <xdr:colOff>1847850</xdr:colOff>
          <xdr:row>30</xdr:row>
          <xdr:rowOff>9525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channel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23</xdr:row>
          <xdr:rowOff>0</xdr:rowOff>
        </xdr:from>
        <xdr:to>
          <xdr:col>2</xdr:col>
          <xdr:colOff>1838325</xdr:colOff>
          <xdr:row>24</xdr:row>
          <xdr:rowOff>9525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Meta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152400</xdr:rowOff>
        </xdr:from>
        <xdr:to>
          <xdr:col>2</xdr:col>
          <xdr:colOff>1819275</xdr:colOff>
          <xdr:row>3</xdr:row>
          <xdr:rowOff>9525</xdr:rowOff>
        </xdr:to>
        <xdr:sp macro="" textlink="">
          <xdr:nvSpPr>
            <xdr:cNvPr id="1537" name="Button 513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 Section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cfapi.formicary.net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C00000"/>
  </sheetPr>
  <dimension ref="A1:N133"/>
  <sheetViews>
    <sheetView tabSelected="1" workbookViewId="0">
      <selection activeCell="B6" sqref="B6"/>
    </sheetView>
  </sheetViews>
  <sheetFormatPr defaultRowHeight="15" x14ac:dyDescent="0.25"/>
  <cols>
    <col min="1" max="1" width="30.5703125" customWidth="1"/>
    <col min="2" max="2" width="30.140625" customWidth="1"/>
    <col min="3" max="3" width="31" style="1" customWidth="1"/>
    <col min="4" max="4" width="21.28515625" style="1" customWidth="1"/>
    <col min="5" max="5" width="20.42578125" style="1" customWidth="1"/>
    <col min="6" max="6" width="38" customWidth="1"/>
    <col min="8" max="8" width="23" customWidth="1"/>
  </cols>
  <sheetData>
    <row r="1" spans="1:14" ht="15.75" thickBot="1" x14ac:dyDescent="0.3">
      <c r="A1" s="46" t="s">
        <v>7</v>
      </c>
      <c r="B1" s="47"/>
      <c r="C1" s="48"/>
      <c r="D1" s="26" t="s">
        <v>8</v>
      </c>
      <c r="E1" s="27"/>
      <c r="F1" s="28"/>
      <c r="G1" s="29"/>
      <c r="H1" s="29"/>
      <c r="I1" s="29"/>
      <c r="J1" s="30"/>
    </row>
    <row r="2" spans="1:14" x14ac:dyDescent="0.25">
      <c r="A2" s="18" t="s">
        <v>16</v>
      </c>
      <c r="B2" s="13"/>
      <c r="C2" s="17"/>
      <c r="D2" s="31" t="s">
        <v>6</v>
      </c>
      <c r="E2" s="32" t="s">
        <v>28</v>
      </c>
      <c r="F2" s="33" t="s">
        <v>29</v>
      </c>
      <c r="G2" s="33" t="s">
        <v>0</v>
      </c>
      <c r="H2" s="33" t="s">
        <v>30</v>
      </c>
      <c r="I2" s="33" t="s">
        <v>31</v>
      </c>
      <c r="J2" s="34"/>
      <c r="K2" s="6"/>
      <c r="L2" s="4"/>
      <c r="M2" s="4"/>
      <c r="N2" s="4"/>
    </row>
    <row r="3" spans="1:14" x14ac:dyDescent="0.25">
      <c r="A3" s="18" t="s">
        <v>23</v>
      </c>
      <c r="B3" s="51" t="s">
        <v>24</v>
      </c>
      <c r="C3" s="17"/>
      <c r="D3" s="35" t="s">
        <v>27</v>
      </c>
      <c r="E3" s="53">
        <f>((((I3/1000)/60)/60)/24)+DATE(1970,1,1)</f>
        <v>40975.240063657409</v>
      </c>
      <c r="F3" s="36" t="s">
        <v>32</v>
      </c>
      <c r="G3" s="36" t="s">
        <v>36</v>
      </c>
      <c r="H3" s="36" t="b">
        <v>0</v>
      </c>
      <c r="I3" s="36">
        <v>1331099141500</v>
      </c>
      <c r="J3" s="37"/>
      <c r="K3" s="7"/>
    </row>
    <row r="4" spans="1:14" x14ac:dyDescent="0.25">
      <c r="A4" s="18" t="s">
        <v>17</v>
      </c>
      <c r="B4" s="50" t="s">
        <v>18</v>
      </c>
      <c r="C4" s="17"/>
      <c r="D4" s="35"/>
      <c r="E4" s="53">
        <f>((((I4/1000)/60)/60)/24)+DATE(1970,1,1)</f>
        <v>40975.249778472222</v>
      </c>
      <c r="F4" s="36" t="s">
        <v>32</v>
      </c>
      <c r="G4" s="36" t="s">
        <v>37</v>
      </c>
      <c r="H4" s="36" t="b">
        <v>0</v>
      </c>
      <c r="I4" s="36">
        <v>1331099980860</v>
      </c>
      <c r="J4" s="37"/>
      <c r="K4" s="7"/>
    </row>
    <row r="5" spans="1:14" x14ac:dyDescent="0.25">
      <c r="A5" s="14" t="s">
        <v>19</v>
      </c>
      <c r="B5" s="12" t="s">
        <v>20</v>
      </c>
      <c r="C5" s="17"/>
      <c r="D5" s="35"/>
      <c r="E5" s="53">
        <f>((((I5/1000)/60)/60)/24)+DATE(1970,1,1)</f>
        <v>40975.253940358794</v>
      </c>
      <c r="F5" s="36" t="s">
        <v>32</v>
      </c>
      <c r="G5" s="36" t="s">
        <v>38</v>
      </c>
      <c r="H5" s="36" t="b">
        <v>0</v>
      </c>
      <c r="I5" s="36">
        <v>1331100340447</v>
      </c>
      <c r="J5" s="37"/>
      <c r="K5" s="7"/>
    </row>
    <row r="6" spans="1:14" x14ac:dyDescent="0.25">
      <c r="A6" s="14" t="s">
        <v>21</v>
      </c>
      <c r="B6" s="12" t="s">
        <v>22</v>
      </c>
      <c r="C6" s="17"/>
      <c r="D6" s="35"/>
      <c r="E6" s="53">
        <f>((((I6/1000)/60)/60)/24)+DATE(1970,1,1)</f>
        <v>40975.255330555556</v>
      </c>
      <c r="F6" s="36" t="s">
        <v>32</v>
      </c>
      <c r="G6" s="36" t="s">
        <v>39</v>
      </c>
      <c r="H6" s="36" t="b">
        <v>0</v>
      </c>
      <c r="I6" s="36">
        <v>1331100460560</v>
      </c>
      <c r="J6" s="37"/>
      <c r="K6" s="7"/>
    </row>
    <row r="7" spans="1:14" x14ac:dyDescent="0.25">
      <c r="A7" s="18"/>
      <c r="B7" s="13"/>
      <c r="C7" s="17"/>
      <c r="D7" s="35"/>
      <c r="E7" s="53">
        <f>((((I7/1000)/60)/60)/24)+DATE(1970,1,1)</f>
        <v>40975.259495636572</v>
      </c>
      <c r="F7" s="36" t="s">
        <v>32</v>
      </c>
      <c r="G7" s="36" t="s">
        <v>40</v>
      </c>
      <c r="H7" s="36" t="b">
        <v>0</v>
      </c>
      <c r="I7" s="36">
        <v>1331100820423</v>
      </c>
      <c r="J7" s="37"/>
      <c r="K7" s="7"/>
    </row>
    <row r="8" spans="1:14" x14ac:dyDescent="0.25">
      <c r="A8" s="18" t="s">
        <v>0</v>
      </c>
      <c r="B8" s="49" t="s">
        <v>26</v>
      </c>
      <c r="C8" s="17"/>
      <c r="D8" s="35"/>
      <c r="E8" s="53">
        <f>((((I8/1000)/60)/60)/24)+DATE(1970,1,1)</f>
        <v>40975.260883368057</v>
      </c>
      <c r="F8" s="36" t="s">
        <v>32</v>
      </c>
      <c r="G8" s="36" t="s">
        <v>41</v>
      </c>
      <c r="H8" s="36" t="b">
        <v>0</v>
      </c>
      <c r="I8" s="36">
        <v>1331100940323</v>
      </c>
      <c r="J8" s="37"/>
      <c r="K8" s="7"/>
    </row>
    <row r="9" spans="1:14" x14ac:dyDescent="0.25">
      <c r="A9" s="18" t="s">
        <v>14</v>
      </c>
      <c r="B9" s="12" t="s">
        <v>25</v>
      </c>
      <c r="C9" s="17"/>
      <c r="D9" s="35"/>
      <c r="E9" s="53">
        <f>((((I9/1000)/60)/60)/24)+DATE(1970,1,1)</f>
        <v>40975.265048877314</v>
      </c>
      <c r="F9" s="36" t="s">
        <v>32</v>
      </c>
      <c r="G9" s="36" t="s">
        <v>42</v>
      </c>
      <c r="H9" s="36" t="b">
        <v>0</v>
      </c>
      <c r="I9" s="36">
        <v>1331101300223</v>
      </c>
      <c r="J9" s="37"/>
      <c r="K9" s="7"/>
    </row>
    <row r="10" spans="1:14" x14ac:dyDescent="0.25">
      <c r="A10" s="16"/>
      <c r="B10" s="13"/>
      <c r="C10" s="17"/>
      <c r="D10" s="35"/>
      <c r="E10" s="53">
        <f>((((I10/1000)/60)/60)/24)+DATE(1970,1,1)</f>
        <v>40975.269216932866</v>
      </c>
      <c r="F10" s="36" t="s">
        <v>32</v>
      </c>
      <c r="G10" s="36" t="s">
        <v>43</v>
      </c>
      <c r="H10" s="36" t="b">
        <v>0</v>
      </c>
      <c r="I10" s="36">
        <v>1331101660343</v>
      </c>
      <c r="J10" s="37"/>
      <c r="K10" s="7"/>
    </row>
    <row r="11" spans="1:14" x14ac:dyDescent="0.25">
      <c r="A11" s="18" t="s">
        <v>9</v>
      </c>
      <c r="B11" s="12" t="s">
        <v>11</v>
      </c>
      <c r="C11" s="17"/>
      <c r="D11" s="35"/>
      <c r="E11" s="53">
        <f>((((I11/1000)/60)/60)/24)+DATE(1970,1,1)</f>
        <v>40975.270605405094</v>
      </c>
      <c r="F11" s="36" t="s">
        <v>32</v>
      </c>
      <c r="G11" s="36" t="s">
        <v>44</v>
      </c>
      <c r="H11" s="36" t="b">
        <v>0</v>
      </c>
      <c r="I11" s="36">
        <v>1331101780307</v>
      </c>
      <c r="J11" s="37"/>
      <c r="K11" s="7"/>
    </row>
    <row r="12" spans="1:14" x14ac:dyDescent="0.25">
      <c r="A12" s="18" t="s">
        <v>10</v>
      </c>
      <c r="B12" s="12" t="s">
        <v>15</v>
      </c>
      <c r="C12" s="17"/>
      <c r="D12" s="35"/>
      <c r="E12" s="53">
        <f>((((I12/1000)/60)/60)/24)+DATE(1970,1,1)</f>
        <v>40975.270605752317</v>
      </c>
      <c r="F12" s="36" t="s">
        <v>32</v>
      </c>
      <c r="G12" s="36" t="s">
        <v>45</v>
      </c>
      <c r="H12" s="36" t="b">
        <v>0</v>
      </c>
      <c r="I12" s="36">
        <v>1331101780337</v>
      </c>
      <c r="J12" s="37"/>
      <c r="K12" s="7"/>
    </row>
    <row r="13" spans="1:14" x14ac:dyDescent="0.25">
      <c r="A13" s="18" t="s">
        <v>14</v>
      </c>
      <c r="B13" s="12" t="s">
        <v>25</v>
      </c>
      <c r="C13" s="17"/>
      <c r="D13" s="35"/>
      <c r="E13" s="53">
        <f>((((I13/1000)/60)/60)/24)+DATE(1970,1,1)</f>
        <v>40975.273381793981</v>
      </c>
      <c r="F13" s="36" t="s">
        <v>32</v>
      </c>
      <c r="G13" s="36" t="s">
        <v>46</v>
      </c>
      <c r="H13" s="36" t="b">
        <v>0</v>
      </c>
      <c r="I13" s="36">
        <v>1331102020187</v>
      </c>
      <c r="J13" s="37"/>
      <c r="K13" s="7"/>
    </row>
    <row r="14" spans="1:14" x14ac:dyDescent="0.25">
      <c r="A14" s="16"/>
      <c r="B14" s="13"/>
      <c r="C14" s="17"/>
      <c r="D14" s="35"/>
      <c r="E14" s="53">
        <f>((((I14/1000)/60)/60)/24)+DATE(1970,1,1)</f>
        <v>40975.273382488427</v>
      </c>
      <c r="F14" s="36" t="s">
        <v>32</v>
      </c>
      <c r="G14" s="36" t="s">
        <v>47</v>
      </c>
      <c r="H14" s="36" t="b">
        <v>0</v>
      </c>
      <c r="I14" s="36">
        <v>1331102020247</v>
      </c>
      <c r="J14" s="37"/>
      <c r="K14" s="7"/>
    </row>
    <row r="15" spans="1:14" x14ac:dyDescent="0.25">
      <c r="A15" s="18" t="s">
        <v>1</v>
      </c>
      <c r="B15" s="13"/>
      <c r="C15" s="17"/>
      <c r="D15" s="35"/>
      <c r="E15" s="53">
        <f>((((I15/1000)/60)/60)/24)+DATE(1970,1,1)</f>
        <v>40975.283107256946</v>
      </c>
      <c r="F15" s="36" t="s">
        <v>32</v>
      </c>
      <c r="G15" s="36" t="s">
        <v>48</v>
      </c>
      <c r="H15" s="36" t="b">
        <v>0</v>
      </c>
      <c r="I15" s="36">
        <v>1331102860467</v>
      </c>
      <c r="J15" s="37"/>
      <c r="K15" s="7"/>
    </row>
    <row r="16" spans="1:14" x14ac:dyDescent="0.25">
      <c r="A16" s="18"/>
      <c r="B16" s="13"/>
      <c r="C16" s="17"/>
      <c r="D16" s="35"/>
      <c r="E16" s="53">
        <f>((((I16/1000)/60)/60)/24)+DATE(1970,1,1)</f>
        <v>40975.28727306713</v>
      </c>
      <c r="F16" s="36" t="s">
        <v>32</v>
      </c>
      <c r="G16" s="36" t="s">
        <v>49</v>
      </c>
      <c r="H16" s="36" t="b">
        <v>0</v>
      </c>
      <c r="I16" s="36">
        <v>1331103220393</v>
      </c>
      <c r="J16" s="37"/>
      <c r="K16" s="7"/>
    </row>
    <row r="17" spans="1:11" x14ac:dyDescent="0.25">
      <c r="A17" s="18" t="s">
        <v>3</v>
      </c>
      <c r="B17" s="13"/>
      <c r="C17" s="17"/>
      <c r="D17" s="35"/>
      <c r="E17" s="53">
        <f>((((I17/1000)/60)/60)/24)+DATE(1970,1,1)</f>
        <v>40975.290049305557</v>
      </c>
      <c r="F17" s="36" t="s">
        <v>32</v>
      </c>
      <c r="G17" s="36" t="s">
        <v>50</v>
      </c>
      <c r="H17" s="36" t="b">
        <v>0</v>
      </c>
      <c r="I17" s="36">
        <v>1331103460260</v>
      </c>
      <c r="J17" s="37"/>
      <c r="K17" s="7"/>
    </row>
    <row r="18" spans="1:11" x14ac:dyDescent="0.25">
      <c r="A18" s="18" t="s">
        <v>2</v>
      </c>
      <c r="B18" s="12" t="s">
        <v>25</v>
      </c>
      <c r="C18" s="17"/>
      <c r="D18" s="35"/>
      <c r="E18" s="53">
        <f>((((I18/1000)/60)/60)/24)+DATE(1970,1,1)</f>
        <v>40975.290049733798</v>
      </c>
      <c r="F18" s="36" t="s">
        <v>32</v>
      </c>
      <c r="G18" s="36" t="s">
        <v>51</v>
      </c>
      <c r="H18" s="36" t="b">
        <v>0</v>
      </c>
      <c r="I18" s="36">
        <v>1331103460297</v>
      </c>
      <c r="J18" s="37"/>
      <c r="K18" s="7"/>
    </row>
    <row r="19" spans="1:11" x14ac:dyDescent="0.25">
      <c r="A19" s="16"/>
      <c r="B19" s="13"/>
      <c r="C19" s="17"/>
      <c r="D19" s="35"/>
      <c r="E19" s="53">
        <f>((((I19/1000)/60)/60)/24)+DATE(1970,1,1)</f>
        <v>40975.294218750001</v>
      </c>
      <c r="F19" s="36" t="s">
        <v>32</v>
      </c>
      <c r="G19" s="36" t="s">
        <v>52</v>
      </c>
      <c r="H19" s="36" t="b">
        <v>0</v>
      </c>
      <c r="I19" s="36">
        <v>1331103820500</v>
      </c>
      <c r="J19" s="37"/>
      <c r="K19" s="7"/>
    </row>
    <row r="20" spans="1:11" x14ac:dyDescent="0.25">
      <c r="A20" s="16"/>
      <c r="B20" s="13"/>
      <c r="C20" s="17"/>
      <c r="D20" s="35"/>
      <c r="E20" s="53">
        <f>((((I20/1000)/60)/60)/24)+DATE(1970,1,1)</f>
        <v>40975.294218981478</v>
      </c>
      <c r="F20" s="36" t="s">
        <v>32</v>
      </c>
      <c r="G20" s="36" t="s">
        <v>53</v>
      </c>
      <c r="H20" s="36" t="b">
        <v>0</v>
      </c>
      <c r="I20" s="36">
        <v>1331103820520</v>
      </c>
      <c r="J20" s="37"/>
      <c r="K20" s="7"/>
    </row>
    <row r="21" spans="1:11" x14ac:dyDescent="0.25">
      <c r="A21" s="18" t="s">
        <v>4</v>
      </c>
      <c r="B21" s="13"/>
      <c r="C21" s="17"/>
      <c r="D21" s="35"/>
      <c r="E21" s="53">
        <f>((((I21/1000)/60)/60)/24)+DATE(1970,1,1)</f>
        <v>40975.296999074075</v>
      </c>
      <c r="F21" s="36" t="s">
        <v>32</v>
      </c>
      <c r="G21" s="36" t="s">
        <v>54</v>
      </c>
      <c r="H21" s="36" t="b">
        <v>0</v>
      </c>
      <c r="I21" s="36">
        <v>1331104060720</v>
      </c>
      <c r="J21" s="37"/>
      <c r="K21" s="7"/>
    </row>
    <row r="22" spans="1:11" x14ac:dyDescent="0.25">
      <c r="A22" s="18" t="s">
        <v>2</v>
      </c>
      <c r="B22" s="12" t="s">
        <v>25</v>
      </c>
      <c r="C22" s="17"/>
      <c r="D22" s="35"/>
      <c r="E22" s="53">
        <f>((((I22/1000)/60)/60)/24)+DATE(1970,1,1)</f>
        <v>40975.298383946756</v>
      </c>
      <c r="F22" s="36" t="s">
        <v>32</v>
      </c>
      <c r="G22" s="36" t="s">
        <v>55</v>
      </c>
      <c r="H22" s="36" t="b">
        <v>0</v>
      </c>
      <c r="I22" s="36">
        <v>1331104180373</v>
      </c>
      <c r="J22" s="37"/>
      <c r="K22" s="7"/>
    </row>
    <row r="23" spans="1:11" x14ac:dyDescent="0.25">
      <c r="A23" s="16"/>
      <c r="B23" s="13"/>
      <c r="C23" s="17"/>
      <c r="D23" s="35"/>
      <c r="E23" s="53">
        <f>((((I23/1000)/60)/60)/24)+DATE(1970,1,1)</f>
        <v>40975.299772881946</v>
      </c>
      <c r="F23" s="36" t="s">
        <v>32</v>
      </c>
      <c r="G23" s="36" t="s">
        <v>56</v>
      </c>
      <c r="H23" s="36" t="b">
        <v>0</v>
      </c>
      <c r="I23" s="36">
        <v>1331104300377</v>
      </c>
      <c r="J23" s="37"/>
      <c r="K23" s="7"/>
    </row>
    <row r="24" spans="1:11" x14ac:dyDescent="0.25">
      <c r="A24" s="18" t="s">
        <v>5</v>
      </c>
      <c r="B24" s="14"/>
      <c r="C24" s="17"/>
      <c r="D24" s="35"/>
      <c r="E24" s="53">
        <f>((((I24/1000)/60)/60)/24)+DATE(1970,1,1)</f>
        <v>40975.301161655094</v>
      </c>
      <c r="F24" s="36" t="s">
        <v>32</v>
      </c>
      <c r="G24" s="36" t="s">
        <v>57</v>
      </c>
      <c r="H24" s="36" t="b">
        <v>0</v>
      </c>
      <c r="I24" s="36">
        <v>1331104420367</v>
      </c>
      <c r="J24" s="37"/>
      <c r="K24" s="7"/>
    </row>
    <row r="25" spans="1:11" x14ac:dyDescent="0.25">
      <c r="A25" s="16"/>
      <c r="B25" s="13"/>
      <c r="C25" s="17"/>
      <c r="D25" s="35"/>
      <c r="E25" s="53">
        <f>((((I25/1000)/60)/60)/24)+DATE(1970,1,1)</f>
        <v>40975.312272997689</v>
      </c>
      <c r="F25" s="36" t="s">
        <v>32</v>
      </c>
      <c r="G25" s="36" t="s">
        <v>58</v>
      </c>
      <c r="H25" s="36" t="b">
        <v>0</v>
      </c>
      <c r="I25" s="36">
        <v>1331105380387</v>
      </c>
      <c r="J25" s="37"/>
      <c r="K25" s="7"/>
    </row>
    <row r="26" spans="1:11" ht="409.5" x14ac:dyDescent="0.25">
      <c r="A26" s="16"/>
      <c r="B26" s="13"/>
      <c r="C26" s="17"/>
      <c r="D26" s="35"/>
      <c r="E26" s="53">
        <f>((((I26/1000)/60)/60)/24)+DATE(1970,1,1)</f>
        <v>40975.312273761578</v>
      </c>
      <c r="F26" s="52" t="s">
        <v>32</v>
      </c>
      <c r="G26" s="52" t="s">
        <v>59</v>
      </c>
      <c r="H26" s="36" t="b">
        <v>0</v>
      </c>
      <c r="I26" s="36">
        <v>1331105380453</v>
      </c>
      <c r="J26" s="37"/>
      <c r="K26" s="7"/>
    </row>
    <row r="27" spans="1:11" x14ac:dyDescent="0.25">
      <c r="A27" s="18" t="s">
        <v>2</v>
      </c>
      <c r="B27" s="12" t="s">
        <v>27</v>
      </c>
      <c r="C27" s="17"/>
      <c r="D27" s="35"/>
      <c r="E27" s="53">
        <f>((((I27/1000)/60)/60)/24)+DATE(1970,1,1)</f>
        <v>40975.313662152781</v>
      </c>
      <c r="F27" s="36" t="s">
        <v>32</v>
      </c>
      <c r="G27" s="36" t="s">
        <v>60</v>
      </c>
      <c r="H27" s="36" t="b">
        <v>0</v>
      </c>
      <c r="I27" s="36">
        <v>1331105500410</v>
      </c>
      <c r="J27" s="37"/>
      <c r="K27" s="7"/>
    </row>
    <row r="28" spans="1:11" ht="30" x14ac:dyDescent="0.25">
      <c r="A28" s="16"/>
      <c r="B28" s="13"/>
      <c r="C28" s="17"/>
      <c r="D28" s="35"/>
      <c r="E28" s="53">
        <f>((((I28/1000)/60)/60)/24)+DATE(1970,1,1)</f>
        <v>40975.315050729165</v>
      </c>
      <c r="F28" s="52" t="s">
        <v>32</v>
      </c>
      <c r="G28" s="36" t="s">
        <v>61</v>
      </c>
      <c r="H28" s="36" t="b">
        <v>0</v>
      </c>
      <c r="I28" s="36">
        <v>1331105620383</v>
      </c>
      <c r="J28" s="37"/>
    </row>
    <row r="29" spans="1:11" x14ac:dyDescent="0.25">
      <c r="A29" s="18" t="s">
        <v>12</v>
      </c>
      <c r="B29" s="13"/>
      <c r="C29" s="17"/>
      <c r="D29" s="35"/>
      <c r="E29" s="53">
        <f>((((I29/1000)/60)/60)/24)+DATE(1970,1,1)</f>
        <v>40975.315051736114</v>
      </c>
      <c r="F29" s="36" t="s">
        <v>32</v>
      </c>
      <c r="G29" s="36" t="s">
        <v>62</v>
      </c>
      <c r="H29" s="36" t="b">
        <v>0</v>
      </c>
      <c r="I29" s="36">
        <v>1331105620470</v>
      </c>
      <c r="J29" s="37"/>
    </row>
    <row r="30" spans="1:11" x14ac:dyDescent="0.25">
      <c r="A30" s="18" t="s">
        <v>6</v>
      </c>
      <c r="B30" s="12" t="s">
        <v>27</v>
      </c>
      <c r="C30" s="17"/>
      <c r="D30" s="35"/>
      <c r="E30" s="53">
        <f>((((I30/1000)/60)/60)/24)+DATE(1970,1,1)</f>
        <v>40975.317828391206</v>
      </c>
      <c r="F30" s="36" t="s">
        <v>32</v>
      </c>
      <c r="G30" s="36" t="s">
        <v>63</v>
      </c>
      <c r="H30" s="36" t="b">
        <v>0</v>
      </c>
      <c r="I30" s="36">
        <v>1331105860373</v>
      </c>
      <c r="J30" s="37"/>
    </row>
    <row r="31" spans="1:11" x14ac:dyDescent="0.25">
      <c r="A31" s="18" t="s">
        <v>13</v>
      </c>
      <c r="B31" s="12" t="s">
        <v>35</v>
      </c>
      <c r="C31" s="17"/>
      <c r="D31" s="35"/>
      <c r="E31" s="53">
        <f>((((I31/1000)/60)/60)/24)+DATE(1970,1,1)</f>
        <v>40975.317828506944</v>
      </c>
      <c r="F31" s="36" t="s">
        <v>32</v>
      </c>
      <c r="G31" s="36" t="s">
        <v>64</v>
      </c>
      <c r="H31" s="36" t="b">
        <v>0</v>
      </c>
      <c r="I31" s="36">
        <v>1331105860383</v>
      </c>
      <c r="J31" s="37"/>
    </row>
    <row r="32" spans="1:11" x14ac:dyDescent="0.25">
      <c r="A32" s="18"/>
      <c r="B32" s="13"/>
      <c r="C32" s="17"/>
      <c r="D32" s="35"/>
      <c r="E32" s="53">
        <f>((((I32/1000)/60)/60)/24)+DATE(1970,1,1)</f>
        <v>40975.31921883102</v>
      </c>
      <c r="F32" s="36" t="s">
        <v>32</v>
      </c>
      <c r="G32" s="36" t="s">
        <v>65</v>
      </c>
      <c r="H32" s="36" t="b">
        <v>0</v>
      </c>
      <c r="I32" s="36">
        <v>1331105980507</v>
      </c>
      <c r="J32" s="37"/>
    </row>
    <row r="33" spans="1:10" x14ac:dyDescent="0.25">
      <c r="A33" s="18"/>
      <c r="B33" s="13"/>
      <c r="C33" s="17"/>
      <c r="D33" s="35"/>
      <c r="E33" s="53">
        <f>((((I33/1000)/60)/60)/24)+DATE(1970,1,1)</f>
        <v>40975.319218946759</v>
      </c>
      <c r="F33" s="36" t="s">
        <v>32</v>
      </c>
      <c r="G33" s="36" t="s">
        <v>66</v>
      </c>
      <c r="H33" s="36" t="b">
        <v>0</v>
      </c>
      <c r="I33" s="36">
        <v>1331105980517</v>
      </c>
      <c r="J33" s="37"/>
    </row>
    <row r="34" spans="1:10" s="4" customFormat="1" x14ac:dyDescent="0.25">
      <c r="A34" s="18"/>
      <c r="B34" s="14"/>
      <c r="C34" s="19"/>
      <c r="D34" s="38"/>
      <c r="E34" s="54">
        <f>((((I34/1000)/60)/60)/24)+DATE(1970,1,1)</f>
        <v>40975.319219016201</v>
      </c>
      <c r="F34" s="39" t="s">
        <v>32</v>
      </c>
      <c r="G34" s="40" t="s">
        <v>67</v>
      </c>
      <c r="H34" s="40" t="b">
        <v>0</v>
      </c>
      <c r="I34" s="40">
        <v>1331105980523</v>
      </c>
      <c r="J34" s="41"/>
    </row>
    <row r="35" spans="1:10" x14ac:dyDescent="0.25">
      <c r="A35" s="16"/>
      <c r="B35" s="13"/>
      <c r="C35" s="17"/>
      <c r="D35" s="38"/>
      <c r="E35" s="54">
        <f>((((I35/1000)/60)/60)/24)+DATE(1970,1,1)</f>
        <v>40975.3233903125</v>
      </c>
      <c r="F35" s="40" t="s">
        <v>32</v>
      </c>
      <c r="G35" s="40" t="s">
        <v>68</v>
      </c>
      <c r="H35" s="40" t="b">
        <v>0</v>
      </c>
      <c r="I35" s="40">
        <v>1331106340923</v>
      </c>
      <c r="J35" s="41"/>
    </row>
    <row r="36" spans="1:10" x14ac:dyDescent="0.25">
      <c r="A36" s="16"/>
      <c r="B36" s="13"/>
      <c r="C36" s="17"/>
      <c r="D36" s="38"/>
      <c r="E36" s="54">
        <f>((((I36/1000)/60)/60)/24)+DATE(1970,1,1)</f>
        <v>40975.323390393518</v>
      </c>
      <c r="F36" s="40" t="s">
        <v>32</v>
      </c>
      <c r="G36" s="40" t="s">
        <v>69</v>
      </c>
      <c r="H36" s="40" t="b">
        <v>0</v>
      </c>
      <c r="I36" s="40">
        <v>1331106340930</v>
      </c>
      <c r="J36" s="41"/>
    </row>
    <row r="37" spans="1:10" x14ac:dyDescent="0.25">
      <c r="A37" s="18"/>
      <c r="B37" s="13"/>
      <c r="C37" s="17"/>
      <c r="D37" s="38"/>
      <c r="E37" s="54">
        <f>((((I37/1000)/60)/60)/24)+DATE(1970,1,1)</f>
        <v>40975.326164351849</v>
      </c>
      <c r="F37" s="40" t="s">
        <v>32</v>
      </c>
      <c r="G37" s="40" t="s">
        <v>70</v>
      </c>
      <c r="H37" s="40" t="b">
        <v>0</v>
      </c>
      <c r="I37" s="40">
        <v>1331106580600</v>
      </c>
      <c r="J37" s="41"/>
    </row>
    <row r="38" spans="1:10" x14ac:dyDescent="0.25">
      <c r="A38" s="16"/>
      <c r="B38" s="13"/>
      <c r="C38" s="17"/>
      <c r="D38" s="38"/>
      <c r="E38" s="54">
        <f>((((I38/1000)/60)/60)/24)+DATE(1970,1,1)</f>
        <v>40975.328940775464</v>
      </c>
      <c r="F38" s="40" t="s">
        <v>32</v>
      </c>
      <c r="G38" s="40" t="s">
        <v>71</v>
      </c>
      <c r="H38" s="40" t="b">
        <v>0</v>
      </c>
      <c r="I38" s="40">
        <v>1331106820483</v>
      </c>
      <c r="J38" s="41"/>
    </row>
    <row r="39" spans="1:10" s="4" customFormat="1" x14ac:dyDescent="0.25">
      <c r="A39" s="18"/>
      <c r="B39" s="14"/>
      <c r="C39" s="19"/>
      <c r="D39" s="38"/>
      <c r="E39" s="54">
        <f>((((I39/1000)/60)/60)/24)+DATE(1970,1,1)</f>
        <v>40975.33588460648</v>
      </c>
      <c r="F39" s="40" t="s">
        <v>32</v>
      </c>
      <c r="G39" s="40" t="s">
        <v>72</v>
      </c>
      <c r="H39" s="40" t="b">
        <v>0</v>
      </c>
      <c r="I39" s="40">
        <v>1331107420430</v>
      </c>
      <c r="J39" s="41"/>
    </row>
    <row r="40" spans="1:10" s="5" customFormat="1" x14ac:dyDescent="0.25">
      <c r="A40" s="20"/>
      <c r="B40" s="15"/>
      <c r="C40" s="21"/>
      <c r="D40" s="38"/>
      <c r="E40" s="54">
        <f>((((I40/1000)/60)/60)/24)+DATE(1970,1,1)</f>
        <v>40975.344220486113</v>
      </c>
      <c r="F40" s="40" t="s">
        <v>32</v>
      </c>
      <c r="G40" s="40" t="s">
        <v>73</v>
      </c>
      <c r="H40" s="40" t="b">
        <v>0</v>
      </c>
      <c r="I40" s="40">
        <v>1331108140650</v>
      </c>
      <c r="J40" s="41"/>
    </row>
    <row r="41" spans="1:10" x14ac:dyDescent="0.25">
      <c r="A41" s="16"/>
      <c r="B41" s="13"/>
      <c r="C41" s="17"/>
      <c r="D41" s="38"/>
      <c r="E41" s="54">
        <f>((((I41/1000)/60)/60)/24)+DATE(1970,1,1)</f>
        <v>40975.345608877316</v>
      </c>
      <c r="F41" s="40" t="s">
        <v>32</v>
      </c>
      <c r="G41" s="40" t="s">
        <v>74</v>
      </c>
      <c r="H41" s="40" t="b">
        <v>0</v>
      </c>
      <c r="I41" s="40">
        <v>1331108260607</v>
      </c>
      <c r="J41" s="41"/>
    </row>
    <row r="42" spans="1:10" x14ac:dyDescent="0.25">
      <c r="A42" s="18"/>
      <c r="B42" s="13"/>
      <c r="C42" s="17"/>
      <c r="D42" s="38"/>
      <c r="E42" s="54">
        <f>((((I42/1000)/60)/60)/24)+DATE(1970,1,1)</f>
        <v>40975.345609456017</v>
      </c>
      <c r="F42" s="40" t="s">
        <v>32</v>
      </c>
      <c r="G42" s="40" t="s">
        <v>75</v>
      </c>
      <c r="H42" s="40" t="b">
        <v>0</v>
      </c>
      <c r="I42" s="40">
        <v>1331108260657</v>
      </c>
      <c r="J42" s="41"/>
    </row>
    <row r="43" spans="1:10" x14ac:dyDescent="0.25">
      <c r="A43" s="18"/>
      <c r="B43" s="14"/>
      <c r="C43" s="17"/>
      <c r="D43" s="38"/>
      <c r="E43" s="54">
        <f>((((I43/1000)/60)/60)/24)+DATE(1970,1,1)</f>
        <v>40975.355330983795</v>
      </c>
      <c r="F43" s="40" t="s">
        <v>32</v>
      </c>
      <c r="G43" s="40" t="s">
        <v>76</v>
      </c>
      <c r="H43" s="40" t="b">
        <v>0</v>
      </c>
      <c r="I43" s="40">
        <v>1331109100597</v>
      </c>
      <c r="J43" s="41"/>
    </row>
    <row r="44" spans="1:10" x14ac:dyDescent="0.25">
      <c r="A44" s="20"/>
      <c r="B44" s="15"/>
      <c r="C44" s="17"/>
      <c r="D44" s="38"/>
      <c r="E44" s="54">
        <f>((((I44/1000)/60)/60)/24)+DATE(1970,1,1)</f>
        <v>40975.356718784722</v>
      </c>
      <c r="F44" s="40" t="s">
        <v>32</v>
      </c>
      <c r="G44" s="40" t="s">
        <v>77</v>
      </c>
      <c r="H44" s="40" t="b">
        <v>0</v>
      </c>
      <c r="I44" s="40">
        <v>1331109220503</v>
      </c>
      <c r="J44" s="41"/>
    </row>
    <row r="45" spans="1:10" x14ac:dyDescent="0.25">
      <c r="A45" s="20"/>
      <c r="B45" s="15"/>
      <c r="C45" s="17"/>
      <c r="D45" s="38"/>
      <c r="E45" s="54">
        <f>((((I45/1000)/60)/60)/24)+DATE(1970,1,1)</f>
        <v>40975.356718900461</v>
      </c>
      <c r="F45" s="40" t="s">
        <v>32</v>
      </c>
      <c r="G45" s="40" t="s">
        <v>78</v>
      </c>
      <c r="H45" s="40" t="b">
        <v>0</v>
      </c>
      <c r="I45" s="40">
        <v>1331109220513</v>
      </c>
      <c r="J45" s="41"/>
    </row>
    <row r="46" spans="1:10" x14ac:dyDescent="0.25">
      <c r="A46" s="20"/>
      <c r="B46" s="15"/>
      <c r="C46" s="17"/>
      <c r="D46" s="38"/>
      <c r="E46" s="54">
        <f>((((I46/1000)/60)/60)/24)+DATE(1970,1,1)</f>
        <v>40975.358107442131</v>
      </c>
      <c r="F46" s="40" t="s">
        <v>32</v>
      </c>
      <c r="G46" s="40" t="s">
        <v>79</v>
      </c>
      <c r="H46" s="40" t="b">
        <v>0</v>
      </c>
      <c r="I46" s="40">
        <v>1331109340483</v>
      </c>
      <c r="J46" s="41"/>
    </row>
    <row r="47" spans="1:10" x14ac:dyDescent="0.25">
      <c r="A47" s="20"/>
      <c r="B47" s="15"/>
      <c r="C47" s="17"/>
      <c r="D47" s="38"/>
      <c r="E47" s="54">
        <f>((((I47/1000)/60)/60)/24)+DATE(1970,1,1)</f>
        <v>40975.358108298613</v>
      </c>
      <c r="F47" s="40" t="s">
        <v>32</v>
      </c>
      <c r="G47" s="40" t="s">
        <v>80</v>
      </c>
      <c r="H47" s="40" t="b">
        <v>0</v>
      </c>
      <c r="I47" s="40">
        <v>1331109340557</v>
      </c>
      <c r="J47" s="41"/>
    </row>
    <row r="48" spans="1:10" x14ac:dyDescent="0.25">
      <c r="A48" s="20"/>
      <c r="B48" s="15"/>
      <c r="C48" s="17"/>
      <c r="D48" s="38"/>
      <c r="E48" s="54">
        <f>((((I48/1000)/60)/60)/24)+DATE(1970,1,1)</f>
        <v>40975.359498530095</v>
      </c>
      <c r="F48" s="40" t="s">
        <v>32</v>
      </c>
      <c r="G48" s="40" t="s">
        <v>81</v>
      </c>
      <c r="H48" s="40" t="b">
        <v>0</v>
      </c>
      <c r="I48" s="40">
        <v>1331109460673</v>
      </c>
      <c r="J48" s="41"/>
    </row>
    <row r="49" spans="1:10" x14ac:dyDescent="0.25">
      <c r="A49" s="20"/>
      <c r="B49" s="15"/>
      <c r="C49" s="17"/>
      <c r="D49" s="38"/>
      <c r="E49" s="54">
        <f>((((I49/1000)/60)/60)/24)+DATE(1970,1,1)</f>
        <v>40975.362276701388</v>
      </c>
      <c r="F49" s="40" t="s">
        <v>32</v>
      </c>
      <c r="G49" s="40" t="s">
        <v>82</v>
      </c>
      <c r="H49" s="40" t="b">
        <v>0</v>
      </c>
      <c r="I49" s="40">
        <v>1331109700707</v>
      </c>
      <c r="J49" s="41"/>
    </row>
    <row r="50" spans="1:10" x14ac:dyDescent="0.25">
      <c r="A50" s="18"/>
      <c r="B50" s="14"/>
      <c r="C50" s="17"/>
      <c r="D50" s="38"/>
      <c r="E50" s="54">
        <f>((((I50/1000)/60)/60)/24)+DATE(1970,1,1)</f>
        <v>40975.367834803241</v>
      </c>
      <c r="F50" s="40" t="s">
        <v>32</v>
      </c>
      <c r="G50" s="40" t="s">
        <v>83</v>
      </c>
      <c r="H50" s="40" t="b">
        <v>0</v>
      </c>
      <c r="I50" s="40">
        <v>1331110180927</v>
      </c>
      <c r="J50" s="41"/>
    </row>
    <row r="51" spans="1:10" x14ac:dyDescent="0.25">
      <c r="A51" s="18"/>
      <c r="B51" s="14"/>
      <c r="C51" s="17"/>
      <c r="D51" s="38"/>
      <c r="E51" s="54">
        <f>((((I51/1000)/60)/60)/24)+DATE(1970,1,1)</f>
        <v>40975.371997719907</v>
      </c>
      <c r="F51" s="40" t="s">
        <v>32</v>
      </c>
      <c r="G51" s="40" t="s">
        <v>34</v>
      </c>
      <c r="H51" s="40" t="b">
        <v>0</v>
      </c>
      <c r="I51" s="40">
        <v>1331110540603</v>
      </c>
      <c r="J51" s="41"/>
    </row>
    <row r="52" spans="1:10" x14ac:dyDescent="0.25">
      <c r="A52" s="18"/>
      <c r="B52" s="13"/>
      <c r="C52" s="17"/>
      <c r="D52" s="38"/>
      <c r="E52" s="54">
        <f>((((I52/1000)/60)/60)/24)+DATE(1970,1,1)</f>
        <v>40975.371997835646</v>
      </c>
      <c r="F52" s="40" t="s">
        <v>32</v>
      </c>
      <c r="G52" s="40" t="s">
        <v>33</v>
      </c>
      <c r="H52" s="40" t="b">
        <v>0</v>
      </c>
      <c r="I52" s="40">
        <v>1331110540613</v>
      </c>
      <c r="J52" s="41"/>
    </row>
    <row r="53" spans="1:10" x14ac:dyDescent="0.25">
      <c r="A53" s="18"/>
      <c r="B53" s="15"/>
      <c r="C53" s="17"/>
      <c r="D53" s="38"/>
      <c r="E53" s="39"/>
      <c r="F53" s="40"/>
      <c r="G53" s="40"/>
      <c r="H53" s="40"/>
      <c r="I53" s="40"/>
      <c r="J53" s="41"/>
    </row>
    <row r="54" spans="1:10" x14ac:dyDescent="0.25">
      <c r="A54" s="18"/>
      <c r="B54" s="14"/>
      <c r="C54" s="22"/>
      <c r="D54" s="38"/>
      <c r="E54" s="39"/>
      <c r="F54" s="40"/>
      <c r="G54" s="40"/>
      <c r="H54" s="40"/>
      <c r="I54" s="40"/>
      <c r="J54" s="41"/>
    </row>
    <row r="55" spans="1:10" ht="15.75" thickBot="1" x14ac:dyDescent="0.3">
      <c r="A55" s="23"/>
      <c r="B55" s="24"/>
      <c r="C55" s="25"/>
      <c r="D55" s="42"/>
      <c r="E55" s="43"/>
      <c r="F55" s="44"/>
      <c r="G55" s="44"/>
      <c r="H55" s="44"/>
      <c r="I55" s="44"/>
      <c r="J55" s="45"/>
    </row>
    <row r="56" spans="1:10" x14ac:dyDescent="0.25">
      <c r="A56" s="10"/>
      <c r="B56" s="10"/>
      <c r="C56" s="11"/>
    </row>
    <row r="57" spans="1:10" x14ac:dyDescent="0.25">
      <c r="A57" s="10"/>
      <c r="B57" s="10"/>
      <c r="C57" s="11"/>
    </row>
    <row r="58" spans="1:10" x14ac:dyDescent="0.25">
      <c r="A58" s="10"/>
      <c r="B58" s="10"/>
      <c r="C58" s="11"/>
    </row>
    <row r="59" spans="1:10" x14ac:dyDescent="0.25">
      <c r="A59" s="10"/>
      <c r="B59" s="10"/>
      <c r="C59" s="11"/>
    </row>
    <row r="60" spans="1:10" x14ac:dyDescent="0.25">
      <c r="A60" s="10"/>
      <c r="B60" s="10"/>
      <c r="C60" s="11"/>
    </row>
    <row r="61" spans="1:10" x14ac:dyDescent="0.25">
      <c r="A61" s="10"/>
      <c r="B61" s="10"/>
      <c r="C61" s="11"/>
    </row>
    <row r="62" spans="1:10" x14ac:dyDescent="0.25">
      <c r="A62" s="10"/>
      <c r="B62" s="10"/>
      <c r="C62" s="11"/>
    </row>
    <row r="63" spans="1:10" x14ac:dyDescent="0.25">
      <c r="A63" s="10"/>
      <c r="B63" s="10"/>
      <c r="C63" s="11"/>
    </row>
    <row r="64" spans="1:10" x14ac:dyDescent="0.25">
      <c r="A64" s="10"/>
      <c r="B64" s="10"/>
      <c r="C64" s="11"/>
    </row>
    <row r="65" spans="1:3" x14ac:dyDescent="0.25">
      <c r="A65" s="10"/>
      <c r="B65" s="10"/>
      <c r="C65" s="11"/>
    </row>
    <row r="66" spans="1:3" x14ac:dyDescent="0.25">
      <c r="A66" s="10"/>
      <c r="B66" s="10"/>
      <c r="C66" s="11"/>
    </row>
    <row r="67" spans="1:3" x14ac:dyDescent="0.25">
      <c r="A67" s="10"/>
      <c r="B67" s="10"/>
      <c r="C67" s="11"/>
    </row>
    <row r="68" spans="1:3" x14ac:dyDescent="0.25">
      <c r="A68" s="10"/>
      <c r="B68" s="10"/>
      <c r="C68" s="11"/>
    </row>
    <row r="69" spans="1:3" x14ac:dyDescent="0.25">
      <c r="A69" s="10"/>
      <c r="B69" s="10"/>
      <c r="C69" s="11"/>
    </row>
    <row r="70" spans="1:3" x14ac:dyDescent="0.25">
      <c r="A70" s="10"/>
      <c r="B70" s="10"/>
      <c r="C70" s="11"/>
    </row>
    <row r="71" spans="1:3" x14ac:dyDescent="0.25">
      <c r="A71" s="7"/>
      <c r="B71" s="7"/>
      <c r="C71" s="8"/>
    </row>
    <row r="72" spans="1:3" x14ac:dyDescent="0.25">
      <c r="A72" s="7"/>
      <c r="B72" s="7"/>
      <c r="C72" s="8"/>
    </row>
    <row r="73" spans="1:3" x14ac:dyDescent="0.25">
      <c r="A73" s="7"/>
      <c r="B73" s="7"/>
      <c r="C73" s="8"/>
    </row>
    <row r="74" spans="1:3" x14ac:dyDescent="0.25">
      <c r="A74" s="7"/>
      <c r="B74" s="7"/>
      <c r="C74" s="8"/>
    </row>
    <row r="75" spans="1:3" x14ac:dyDescent="0.25">
      <c r="A75" s="7"/>
      <c r="B75" s="7"/>
      <c r="C75" s="8"/>
    </row>
    <row r="76" spans="1:3" x14ac:dyDescent="0.25">
      <c r="A76" s="7"/>
      <c r="B76" s="7"/>
      <c r="C76" s="8"/>
    </row>
    <row r="77" spans="1:3" x14ac:dyDescent="0.25">
      <c r="A77" s="7"/>
      <c r="B77" s="7"/>
      <c r="C77" s="8"/>
    </row>
    <row r="82" spans="1:7" x14ac:dyDescent="0.25">
      <c r="A82" s="7"/>
      <c r="B82" s="7"/>
      <c r="C82" s="8"/>
      <c r="D82" s="8"/>
      <c r="E82" s="8"/>
    </row>
    <row r="83" spans="1:7" x14ac:dyDescent="0.25">
      <c r="A83" s="9"/>
      <c r="B83" s="7"/>
      <c r="C83" s="8"/>
      <c r="D83" s="8"/>
      <c r="E83" s="8"/>
      <c r="F83" s="3"/>
      <c r="G83" s="2"/>
    </row>
    <row r="84" spans="1:7" x14ac:dyDescent="0.25">
      <c r="A84" s="9"/>
      <c r="B84" s="7"/>
      <c r="C84" s="8"/>
      <c r="D84" s="8"/>
      <c r="E84" s="8"/>
    </row>
    <row r="85" spans="1:7" x14ac:dyDescent="0.25">
      <c r="A85" s="9"/>
      <c r="B85" s="7"/>
      <c r="C85" s="8"/>
      <c r="D85" s="8"/>
      <c r="E85" s="8"/>
    </row>
    <row r="86" spans="1:7" x14ac:dyDescent="0.25">
      <c r="A86" s="9"/>
      <c r="B86" s="7"/>
      <c r="C86" s="8"/>
      <c r="D86" s="8"/>
      <c r="E86" s="8"/>
    </row>
    <row r="87" spans="1:7" x14ac:dyDescent="0.25">
      <c r="A87" s="9"/>
      <c r="B87" s="7"/>
      <c r="C87" s="8"/>
      <c r="D87" s="8"/>
      <c r="E87" s="8"/>
    </row>
    <row r="88" spans="1:7" x14ac:dyDescent="0.25">
      <c r="A88" s="9"/>
      <c r="B88" s="7"/>
      <c r="C88" s="8"/>
      <c r="D88" s="8"/>
      <c r="E88" s="8"/>
    </row>
    <row r="89" spans="1:7" x14ac:dyDescent="0.25">
      <c r="A89" s="9"/>
      <c r="B89" s="7"/>
      <c r="C89" s="8"/>
      <c r="D89" s="8"/>
      <c r="E89" s="8"/>
    </row>
    <row r="90" spans="1:7" x14ac:dyDescent="0.25">
      <c r="A90" s="9"/>
      <c r="B90" s="7"/>
      <c r="C90" s="8"/>
      <c r="D90" s="8"/>
      <c r="E90" s="8"/>
    </row>
    <row r="91" spans="1:7" x14ac:dyDescent="0.25">
      <c r="A91" s="9"/>
      <c r="B91" s="7"/>
      <c r="C91" s="8"/>
      <c r="D91" s="8"/>
      <c r="E91" s="8"/>
    </row>
    <row r="92" spans="1:7" x14ac:dyDescent="0.25">
      <c r="A92" s="9"/>
      <c r="B92" s="7"/>
      <c r="C92" s="8"/>
      <c r="D92" s="8"/>
      <c r="E92" s="8"/>
    </row>
    <row r="93" spans="1:7" x14ac:dyDescent="0.25">
      <c r="A93" s="9"/>
      <c r="B93" s="7"/>
      <c r="C93" s="8"/>
      <c r="D93" s="8"/>
      <c r="E93" s="8"/>
    </row>
    <row r="94" spans="1:7" x14ac:dyDescent="0.25">
      <c r="A94" s="9"/>
      <c r="B94" s="7"/>
      <c r="C94" s="8"/>
      <c r="D94" s="8"/>
      <c r="E94" s="8"/>
    </row>
    <row r="95" spans="1:7" x14ac:dyDescent="0.25">
      <c r="A95" s="9"/>
      <c r="B95" s="7"/>
      <c r="C95" s="8"/>
      <c r="D95" s="8"/>
      <c r="E95" s="8"/>
    </row>
    <row r="96" spans="1:7" x14ac:dyDescent="0.25">
      <c r="A96" s="9"/>
      <c r="B96" s="7"/>
      <c r="C96" s="8"/>
      <c r="D96" s="8"/>
      <c r="E96" s="8"/>
    </row>
    <row r="97" spans="1:5" x14ac:dyDescent="0.25">
      <c r="A97" s="9"/>
      <c r="B97" s="7"/>
      <c r="C97" s="8"/>
      <c r="D97" s="8"/>
      <c r="E97" s="8"/>
    </row>
    <row r="98" spans="1:5" x14ac:dyDescent="0.25">
      <c r="A98" s="9"/>
      <c r="B98" s="7"/>
      <c r="C98" s="8"/>
      <c r="D98" s="8"/>
      <c r="E98" s="8"/>
    </row>
    <row r="99" spans="1:5" x14ac:dyDescent="0.25">
      <c r="A99" s="9"/>
      <c r="B99" s="7"/>
      <c r="C99" s="8"/>
      <c r="D99" s="8"/>
      <c r="E99" s="8"/>
    </row>
    <row r="100" spans="1:5" x14ac:dyDescent="0.25">
      <c r="A100" s="9"/>
      <c r="B100" s="7"/>
      <c r="C100" s="8"/>
      <c r="D100" s="8"/>
      <c r="E100" s="8"/>
    </row>
    <row r="101" spans="1:5" x14ac:dyDescent="0.25">
      <c r="A101" s="9"/>
      <c r="B101" s="7"/>
      <c r="C101" s="8"/>
      <c r="D101" s="8"/>
      <c r="E101" s="8"/>
    </row>
    <row r="102" spans="1:5" x14ac:dyDescent="0.25">
      <c r="A102" s="9"/>
      <c r="B102" s="7"/>
      <c r="C102" s="8"/>
      <c r="D102" s="8"/>
      <c r="E102" s="8"/>
    </row>
    <row r="103" spans="1:5" x14ac:dyDescent="0.25">
      <c r="A103" s="9"/>
      <c r="B103" s="7"/>
      <c r="C103" s="8"/>
      <c r="D103" s="8"/>
      <c r="E103" s="8"/>
    </row>
    <row r="104" spans="1:5" x14ac:dyDescent="0.25">
      <c r="A104" s="9"/>
      <c r="B104" s="7"/>
      <c r="C104" s="8"/>
      <c r="D104" s="8"/>
      <c r="E104" s="8"/>
    </row>
    <row r="105" spans="1:5" x14ac:dyDescent="0.25">
      <c r="A105" s="9"/>
      <c r="B105" s="7"/>
      <c r="C105" s="8"/>
      <c r="D105" s="8"/>
      <c r="E105" s="8"/>
    </row>
    <row r="106" spans="1:5" x14ac:dyDescent="0.25">
      <c r="A106" s="9"/>
      <c r="B106" s="7"/>
      <c r="C106" s="8"/>
      <c r="D106" s="8"/>
      <c r="E106" s="8"/>
    </row>
    <row r="107" spans="1:5" x14ac:dyDescent="0.25">
      <c r="A107" s="9"/>
      <c r="B107" s="7"/>
      <c r="C107" s="8"/>
      <c r="D107" s="8"/>
      <c r="E107" s="8"/>
    </row>
    <row r="108" spans="1:5" x14ac:dyDescent="0.25">
      <c r="A108" s="9"/>
      <c r="B108" s="7"/>
      <c r="C108" s="8"/>
      <c r="D108" s="8"/>
      <c r="E108" s="8"/>
    </row>
    <row r="109" spans="1:5" x14ac:dyDescent="0.25">
      <c r="A109" s="9"/>
      <c r="B109" s="7"/>
      <c r="C109" s="8"/>
      <c r="D109" s="8"/>
      <c r="E109" s="8"/>
    </row>
    <row r="110" spans="1:5" x14ac:dyDescent="0.25">
      <c r="A110" s="9"/>
      <c r="B110" s="7"/>
      <c r="C110" s="8"/>
      <c r="D110" s="8"/>
      <c r="E110" s="8"/>
    </row>
    <row r="111" spans="1:5" x14ac:dyDescent="0.25">
      <c r="A111" s="9"/>
      <c r="B111" s="7"/>
      <c r="C111" s="8"/>
      <c r="D111" s="8"/>
      <c r="E111" s="8"/>
    </row>
    <row r="112" spans="1:5" x14ac:dyDescent="0.25">
      <c r="A112" s="9"/>
      <c r="B112" s="7"/>
      <c r="C112" s="8"/>
      <c r="D112" s="8"/>
      <c r="E112" s="8"/>
    </row>
    <row r="113" spans="1:5" x14ac:dyDescent="0.25">
      <c r="A113" s="9"/>
      <c r="B113" s="7"/>
      <c r="C113" s="8"/>
      <c r="D113" s="8"/>
      <c r="E113" s="8"/>
    </row>
    <row r="114" spans="1:5" x14ac:dyDescent="0.25">
      <c r="A114" s="9"/>
      <c r="B114" s="7"/>
      <c r="C114" s="8"/>
      <c r="D114" s="8"/>
      <c r="E114" s="8"/>
    </row>
    <row r="115" spans="1:5" x14ac:dyDescent="0.25">
      <c r="A115" s="9"/>
      <c r="B115" s="7"/>
      <c r="C115" s="8"/>
      <c r="D115" s="8"/>
      <c r="E115" s="8"/>
    </row>
    <row r="116" spans="1:5" x14ac:dyDescent="0.25">
      <c r="A116" s="9"/>
      <c r="B116" s="7"/>
      <c r="C116" s="8"/>
      <c r="D116" s="8"/>
      <c r="E116" s="8"/>
    </row>
    <row r="117" spans="1:5" x14ac:dyDescent="0.25">
      <c r="A117" s="9"/>
      <c r="B117" s="7"/>
      <c r="C117" s="8"/>
      <c r="D117" s="8"/>
      <c r="E117" s="8"/>
    </row>
    <row r="118" spans="1:5" x14ac:dyDescent="0.25">
      <c r="A118" s="9"/>
      <c r="B118" s="7"/>
      <c r="C118" s="8"/>
      <c r="D118" s="8"/>
      <c r="E118" s="8"/>
    </row>
    <row r="119" spans="1:5" x14ac:dyDescent="0.25">
      <c r="A119" s="9"/>
      <c r="B119" s="7"/>
      <c r="C119" s="8"/>
      <c r="D119" s="8"/>
      <c r="E119" s="8"/>
    </row>
    <row r="120" spans="1:5" x14ac:dyDescent="0.25">
      <c r="A120" s="9"/>
      <c r="B120" s="7"/>
      <c r="C120" s="8"/>
      <c r="D120" s="8"/>
      <c r="E120" s="8"/>
    </row>
    <row r="121" spans="1:5" x14ac:dyDescent="0.25">
      <c r="A121" s="9"/>
      <c r="B121" s="7"/>
      <c r="C121" s="8"/>
      <c r="D121" s="8"/>
      <c r="E121" s="8"/>
    </row>
    <row r="122" spans="1:5" x14ac:dyDescent="0.25">
      <c r="A122" s="9"/>
      <c r="B122" s="7"/>
      <c r="C122" s="8"/>
      <c r="D122" s="8"/>
      <c r="E122" s="8"/>
    </row>
    <row r="123" spans="1:5" x14ac:dyDescent="0.25">
      <c r="A123" s="9"/>
      <c r="B123" s="7"/>
      <c r="C123" s="8"/>
      <c r="D123" s="8"/>
      <c r="E123" s="8"/>
    </row>
    <row r="124" spans="1:5" x14ac:dyDescent="0.25">
      <c r="A124" s="9"/>
      <c r="B124" s="7"/>
      <c r="C124" s="8"/>
      <c r="D124" s="8"/>
      <c r="E124" s="8"/>
    </row>
    <row r="125" spans="1:5" x14ac:dyDescent="0.25">
      <c r="A125" s="9"/>
      <c r="B125" s="7"/>
      <c r="C125" s="8"/>
      <c r="D125" s="8"/>
      <c r="E125" s="8"/>
    </row>
    <row r="126" spans="1:5" x14ac:dyDescent="0.25">
      <c r="A126" s="9"/>
      <c r="B126" s="7"/>
      <c r="C126" s="8"/>
      <c r="D126" s="8"/>
      <c r="E126" s="8"/>
    </row>
    <row r="127" spans="1:5" x14ac:dyDescent="0.25">
      <c r="A127" s="9"/>
      <c r="B127" s="7"/>
      <c r="C127" s="8"/>
      <c r="D127" s="8"/>
      <c r="E127" s="8"/>
    </row>
    <row r="128" spans="1:5" x14ac:dyDescent="0.25">
      <c r="A128" s="9"/>
      <c r="B128" s="7"/>
      <c r="C128" s="8"/>
      <c r="D128" s="8"/>
      <c r="E128" s="8"/>
    </row>
    <row r="129" spans="1:5" x14ac:dyDescent="0.25">
      <c r="A129" s="9"/>
      <c r="B129" s="7"/>
      <c r="C129" s="8"/>
      <c r="D129" s="8"/>
      <c r="E129" s="8"/>
    </row>
    <row r="130" spans="1:5" x14ac:dyDescent="0.25">
      <c r="A130" s="9"/>
      <c r="B130" s="7"/>
      <c r="C130" s="8"/>
      <c r="D130" s="8"/>
      <c r="E130" s="8"/>
    </row>
    <row r="131" spans="1:5" x14ac:dyDescent="0.25">
      <c r="A131" s="9"/>
      <c r="B131" s="7"/>
      <c r="C131" s="8"/>
      <c r="D131" s="8"/>
      <c r="E131" s="8"/>
    </row>
    <row r="132" spans="1:5" x14ac:dyDescent="0.25">
      <c r="A132" s="9"/>
      <c r="B132" s="7"/>
      <c r="C132" s="8"/>
      <c r="D132" s="8"/>
      <c r="E132" s="8"/>
    </row>
    <row r="133" spans="1:5" x14ac:dyDescent="0.25">
      <c r="A133" s="7"/>
      <c r="B133" s="7"/>
      <c r="C133" s="8"/>
      <c r="D133" s="8"/>
      <c r="E133" s="8"/>
    </row>
  </sheetData>
  <dataConsolidate/>
  <hyperlinks>
    <hyperlink ref="B3" r:id="rId1"/>
  </hyperlinks>
  <pageMargins left="0.7" right="0.7" top="0.75" bottom="0.75" header="0.3" footer="0.3"/>
  <pageSetup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henticate_Click">
                <anchor moveWithCells="1" sizeWithCells="1">
                  <from>
                    <xdr:col>2</xdr:col>
                    <xdr:colOff>28575</xdr:colOff>
                    <xdr:row>4</xdr:row>
                    <xdr:rowOff>133350</xdr:rowOff>
                  </from>
                  <to>
                    <xdr:col>2</xdr:col>
                    <xdr:colOff>1828800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questChannelHistory_Click">
                <anchor moveWithCells="1" sizeWithCells="1">
                  <from>
                    <xdr:col>2</xdr:col>
                    <xdr:colOff>28575</xdr:colOff>
                    <xdr:row>26</xdr:row>
                    <xdr:rowOff>9525</xdr:rowOff>
                  </from>
                  <to>
                    <xdr:col>2</xdr:col>
                    <xdr:colOff>1828800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ndMessage_Click">
                <anchor moveWithCells="1" sizeWithCells="1">
                  <from>
                    <xdr:col>2</xdr:col>
                    <xdr:colOff>38100</xdr:colOff>
                    <xdr:row>7</xdr:row>
                    <xdr:rowOff>9525</xdr:rowOff>
                  </from>
                  <to>
                    <xdr:col>2</xdr:col>
                    <xdr:colOff>1838325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8" name="Button 506">
              <controlPr defaultSize="0" print="0" autoFill="0" autoPict="0" macro="[0]!SendStory_Click">
                <anchor moveWithCells="1" sizeWithCells="1">
                  <from>
                    <xdr:col>2</xdr:col>
                    <xdr:colOff>38100</xdr:colOff>
                    <xdr:row>10</xdr:row>
                    <xdr:rowOff>0</xdr:rowOff>
                  </from>
                  <to>
                    <xdr:col>2</xdr:col>
                    <xdr:colOff>1838325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9" name="Button 507">
              <controlPr defaultSize="0" print="0" autoFill="0" autoPict="0" macro="[0]!RequestAgentsChannels_Click">
                <anchor moveWithCells="1" sizeWithCells="1">
                  <from>
                    <xdr:col>2</xdr:col>
                    <xdr:colOff>47625</xdr:colOff>
                    <xdr:row>13</xdr:row>
                    <xdr:rowOff>161925</xdr:rowOff>
                  </from>
                  <to>
                    <xdr:col>2</xdr:col>
                    <xdr:colOff>1847850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0" name="Button 508">
              <controlPr defaultSize="0" print="0" autoFill="0" autoPict="0" macro="[0]!RequestChannelInfo_Click">
                <anchor moveWithCells="1" sizeWithCells="1">
                  <from>
                    <xdr:col>2</xdr:col>
                    <xdr:colOff>38100</xdr:colOff>
                    <xdr:row>17</xdr:row>
                    <xdr:rowOff>0</xdr:rowOff>
                  </from>
                  <to>
                    <xdr:col>2</xdr:col>
                    <xdr:colOff>1838325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" name="Button 509">
              <controlPr defaultSize="0" print="0" autoFill="0" autoPict="0" macro="[0]!RequestChannelState_Click">
                <anchor moveWithCells="1" sizeWithCells="1">
                  <from>
                    <xdr:col>2</xdr:col>
                    <xdr:colOff>38100</xdr:colOff>
                    <xdr:row>20</xdr:row>
                    <xdr:rowOff>171450</xdr:rowOff>
                  </from>
                  <to>
                    <xdr:col>2</xdr:col>
                    <xdr:colOff>1838325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2" name="Button 511">
              <controlPr defaultSize="0" print="0" autoFill="0" autoPict="0" macro="[0]!RequestChannelSearch_Click">
                <anchor moveWithCells="1" sizeWithCells="1">
                  <from>
                    <xdr:col>2</xdr:col>
                    <xdr:colOff>47625</xdr:colOff>
                    <xdr:row>28</xdr:row>
                    <xdr:rowOff>171450</xdr:rowOff>
                  </from>
                  <to>
                    <xdr:col>2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3" name="Button 512">
              <controlPr defaultSize="0" print="0" autoFill="0" autoPict="0" macro="[0]!RequestAgentsMetaData_Click">
                <anchor moveWithCells="1" sizeWithCells="1">
                  <from>
                    <xdr:col>2</xdr:col>
                    <xdr:colOff>38100</xdr:colOff>
                    <xdr:row>23</xdr:row>
                    <xdr:rowOff>0</xdr:rowOff>
                  </from>
                  <to>
                    <xdr:col>2</xdr:col>
                    <xdr:colOff>1838325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4" name="Button 513">
              <controlPr defaultSize="0" print="0" autoFill="0" autoPict="0" macro="[0]!ClearResults_Click">
                <anchor moveWithCells="1" sizeWithCells="1">
                  <from>
                    <xdr:col>2</xdr:col>
                    <xdr:colOff>19050</xdr:colOff>
                    <xdr:row>1</xdr:row>
                    <xdr:rowOff>152400</xdr:rowOff>
                  </from>
                  <to>
                    <xdr:col>2</xdr:col>
                    <xdr:colOff>1819275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WebTrends,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Love</dc:creator>
  <cp:lastModifiedBy>Christopher Marais</cp:lastModifiedBy>
  <cp:lastPrinted>2012-01-18T09:45:45Z</cp:lastPrinted>
  <dcterms:created xsi:type="dcterms:W3CDTF">2009-07-29T13:58:10Z</dcterms:created>
  <dcterms:modified xsi:type="dcterms:W3CDTF">2012-03-08T10:32:21Z</dcterms:modified>
</cp:coreProperties>
</file>