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My desktop\Ipython files\figure3_ab\"/>
    </mc:Choice>
  </mc:AlternateContent>
  <xr:revisionPtr revIDLastSave="0" documentId="13_ncr:1_{50459F9A-242E-4F6E-B6BE-1AFA6529AF51}" xr6:coauthVersionLast="47" xr6:coauthVersionMax="47" xr10:uidLastSave="{00000000-0000-0000-0000-000000000000}"/>
  <bookViews>
    <workbookView xWindow="3135" yWindow="2370" windowWidth="29760" windowHeight="20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8" i="1"/>
  <c r="V11" i="1"/>
  <c r="V14" i="1"/>
  <c r="V17" i="1"/>
  <c r="V20" i="1"/>
  <c r="V23" i="1"/>
  <c r="V26" i="1"/>
  <c r="V29" i="1"/>
  <c r="V32" i="1"/>
  <c r="V2" i="1"/>
  <c r="U2" i="1"/>
  <c r="W2" i="1" s="1"/>
  <c r="W32" i="1"/>
  <c r="W5" i="1"/>
  <c r="W8" i="1"/>
  <c r="W11" i="1"/>
  <c r="W14" i="1"/>
  <c r="W17" i="1"/>
  <c r="W20" i="1"/>
  <c r="W23" i="1"/>
  <c r="W26" i="1"/>
  <c r="W29" i="1"/>
</calcChain>
</file>

<file path=xl/sharedStrings.xml><?xml version="1.0" encoding="utf-8"?>
<sst xmlns="http://schemas.openxmlformats.org/spreadsheetml/2006/main" count="4" uniqueCount="4">
  <si>
    <t>N</t>
  </si>
  <si>
    <t>success rate</t>
  </si>
  <si>
    <t>ratio</t>
  </si>
  <si>
    <t>60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</si>
</sst>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zoomScale="115" zoomScaleNormal="115" workbookViewId="0">
      <selection activeCell="P37" sqref="P37"/>
    </sheetView>
  </sheetViews>
  <sheetFormatPr defaultRowHeight="26.25" x14ac:dyDescent="0.25"/>
  <cols>
    <col min="1" max="1" width="10.42578125" style="10" customWidth="1"/>
    <col min="22" max="22" width="13.42578125" customWidth="1"/>
    <col min="23" max="23" width="10.28515625" customWidth="1"/>
  </cols>
  <sheetData>
    <row r="1" spans="1:23" ht="46.5" x14ac:dyDescent="0.25">
      <c r="A1" s="12" t="s">
        <v>0</v>
      </c>
      <c r="B1" s="13" t="s">
        <v>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1" t="s">
        <v>1</v>
      </c>
      <c r="W1" s="11" t="s">
        <v>2</v>
      </c>
    </row>
    <row r="2" spans="1:23" ht="15" x14ac:dyDescent="0.25">
      <c r="A2" s="15">
        <v>10</v>
      </c>
      <c r="B2" s="1">
        <v>0.96889453565575301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0.99607040543240899</v>
      </c>
      <c r="O2" s="2">
        <v>1</v>
      </c>
      <c r="P2" s="2">
        <v>1</v>
      </c>
      <c r="Q2" s="2">
        <v>1</v>
      </c>
      <c r="R2" s="2">
        <v>0.99525148907755501</v>
      </c>
      <c r="S2" s="2">
        <v>1</v>
      </c>
      <c r="T2" s="2">
        <v>1</v>
      </c>
      <c r="U2" s="3">
        <f>1</f>
        <v>1</v>
      </c>
      <c r="V2" s="16">
        <f>1-COUNTIF(B2:U4,"&lt;1")/60</f>
        <v>0.91666666666666663</v>
      </c>
      <c r="W2" s="14">
        <f>AVERAGE(B2:U4)</f>
        <v>0.99876051133202415</v>
      </c>
    </row>
    <row r="3" spans="1:23" ht="15" x14ac:dyDescent="0.25">
      <c r="A3" s="15"/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6">
        <v>1</v>
      </c>
      <c r="V3" s="16"/>
      <c r="W3" s="14"/>
    </row>
    <row r="4" spans="1:23" ht="15" x14ac:dyDescent="0.25">
      <c r="A4" s="15"/>
      <c r="B4" s="7">
        <v>1</v>
      </c>
      <c r="C4" s="8">
        <v>1</v>
      </c>
      <c r="D4" s="8">
        <v>1</v>
      </c>
      <c r="E4" s="8">
        <v>0.99125210089367699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0.97416214886205399</v>
      </c>
      <c r="R4" s="8">
        <v>1</v>
      </c>
      <c r="S4" s="8">
        <v>1</v>
      </c>
      <c r="T4" s="8">
        <v>1</v>
      </c>
      <c r="U4" s="9">
        <v>1</v>
      </c>
      <c r="V4" s="16"/>
      <c r="W4" s="14"/>
    </row>
    <row r="5" spans="1:23" ht="15" x14ac:dyDescent="0.25">
      <c r="A5" s="15">
        <v>12</v>
      </c>
      <c r="B5" s="1">
        <v>1</v>
      </c>
      <c r="C5" s="2">
        <v>0.98016597071260703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0.90315934830063205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3">
        <v>0.99422841722076505</v>
      </c>
      <c r="V5" s="16">
        <f t="shared" ref="V5" si="0">1-COUNTIF(B5:U7,"&lt;1")/60</f>
        <v>0.9</v>
      </c>
      <c r="W5" s="14">
        <f t="shared" ref="W5" si="1">AVERAGE(B5:U7)</f>
        <v>0.9970624429528322</v>
      </c>
    </row>
    <row r="6" spans="1:23" ht="15" x14ac:dyDescent="0.25">
      <c r="A6" s="15"/>
      <c r="B6" s="4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6">
        <v>1</v>
      </c>
      <c r="V6" s="16"/>
      <c r="W6" s="14"/>
    </row>
    <row r="7" spans="1:23" ht="15" x14ac:dyDescent="0.25">
      <c r="A7" s="15"/>
      <c r="B7" s="7">
        <v>1</v>
      </c>
      <c r="C7" s="8">
        <v>1</v>
      </c>
      <c r="D7" s="8">
        <v>1</v>
      </c>
      <c r="E7" s="8">
        <v>1</v>
      </c>
      <c r="F7" s="8">
        <v>1</v>
      </c>
      <c r="G7" s="8">
        <v>0.99046389585075201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0.96527209438650097</v>
      </c>
      <c r="P7" s="8">
        <v>1</v>
      </c>
      <c r="Q7" s="8">
        <v>1</v>
      </c>
      <c r="R7" s="8">
        <v>0.99045685069867695</v>
      </c>
      <c r="S7" s="8">
        <v>1</v>
      </c>
      <c r="T7" s="8">
        <v>1</v>
      </c>
      <c r="U7" s="9">
        <v>1</v>
      </c>
      <c r="V7" s="16"/>
      <c r="W7" s="14"/>
    </row>
    <row r="8" spans="1:23" ht="15" x14ac:dyDescent="0.25">
      <c r="A8" s="15">
        <v>14</v>
      </c>
      <c r="B8" s="1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0.97002697390553005</v>
      </c>
      <c r="Q8" s="2">
        <v>1</v>
      </c>
      <c r="R8" s="2">
        <v>1</v>
      </c>
      <c r="S8" s="2">
        <v>1</v>
      </c>
      <c r="T8" s="2">
        <v>1</v>
      </c>
      <c r="U8" s="3">
        <v>1</v>
      </c>
      <c r="V8" s="16">
        <f t="shared" ref="V8" si="2">1-COUNTIF(B8:U10,"&lt;1")/60</f>
        <v>0.95</v>
      </c>
      <c r="W8" s="14">
        <f t="shared" ref="W8" si="3">AVERAGE(B8:U10)</f>
        <v>0.99716020244376347</v>
      </c>
    </row>
    <row r="9" spans="1:23" ht="15" x14ac:dyDescent="0.25">
      <c r="A9" s="15"/>
      <c r="B9" s="4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0.98443768823043998</v>
      </c>
      <c r="S9" s="5">
        <v>1</v>
      </c>
      <c r="T9" s="5">
        <v>1</v>
      </c>
      <c r="U9" s="6">
        <v>1</v>
      </c>
      <c r="V9" s="16"/>
      <c r="W9" s="14"/>
    </row>
    <row r="10" spans="1:23" ht="15" x14ac:dyDescent="0.25">
      <c r="A10" s="15"/>
      <c r="B10" s="7">
        <v>0.87514748448983204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9">
        <v>1</v>
      </c>
      <c r="V10" s="16"/>
      <c r="W10" s="14"/>
    </row>
    <row r="11" spans="1:23" ht="15" x14ac:dyDescent="0.25">
      <c r="A11" s="15">
        <v>16</v>
      </c>
      <c r="B11" s="1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0.96782963860481697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0.99223627085734001</v>
      </c>
      <c r="U11" s="3">
        <v>0.99357232672360396</v>
      </c>
      <c r="V11" s="16">
        <f t="shared" ref="V11" si="4">1-COUNTIF(B11:U13,"&lt;1")/60</f>
        <v>0.95</v>
      </c>
      <c r="W11" s="14">
        <f t="shared" ref="W11" si="5">AVERAGE(B11:U13)</f>
        <v>0.99922730393642945</v>
      </c>
    </row>
    <row r="12" spans="1:23" ht="15" x14ac:dyDescent="0.25">
      <c r="A12" s="15"/>
      <c r="B12" s="4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6">
        <v>1</v>
      </c>
      <c r="V12" s="16"/>
      <c r="W12" s="14"/>
    </row>
    <row r="13" spans="1:23" ht="15" x14ac:dyDescent="0.25">
      <c r="A13" s="15"/>
      <c r="B13" s="7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9">
        <v>1</v>
      </c>
      <c r="V13" s="16"/>
      <c r="W13" s="14"/>
    </row>
    <row r="14" spans="1:23" ht="15" x14ac:dyDescent="0.25">
      <c r="A14" s="15">
        <v>18</v>
      </c>
      <c r="B14" s="1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3">
        <v>0.99000919140285004</v>
      </c>
      <c r="V14" s="16">
        <f t="shared" ref="V14" si="6">1-COUNTIF(B14:U16,"&lt;1")/60</f>
        <v>0.95</v>
      </c>
      <c r="W14" s="14">
        <f t="shared" ref="W14" si="7">AVERAGE(B14:U16)</f>
        <v>0.99915382875859693</v>
      </c>
    </row>
    <row r="15" spans="1:23" ht="15" x14ac:dyDescent="0.25">
      <c r="A15" s="15"/>
      <c r="B15" s="4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0.965983182754102</v>
      </c>
      <c r="R15" s="5">
        <v>1</v>
      </c>
      <c r="S15" s="5">
        <v>1</v>
      </c>
      <c r="T15" s="5">
        <v>1</v>
      </c>
      <c r="U15" s="6">
        <v>1</v>
      </c>
      <c r="V15" s="16"/>
      <c r="W15" s="14"/>
    </row>
    <row r="16" spans="1:23" ht="15" x14ac:dyDescent="0.25">
      <c r="A16" s="15"/>
      <c r="B16" s="7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0.99323735135886504</v>
      </c>
      <c r="S16" s="8">
        <v>1</v>
      </c>
      <c r="T16" s="8">
        <v>1</v>
      </c>
      <c r="U16" s="9">
        <v>1</v>
      </c>
      <c r="V16" s="16"/>
      <c r="W16" s="14"/>
    </row>
    <row r="17" spans="1:23" ht="15" x14ac:dyDescent="0.25">
      <c r="A17" s="15">
        <v>20</v>
      </c>
      <c r="B17" s="1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0.97568694043819804</v>
      </c>
      <c r="L17" s="2">
        <v>1</v>
      </c>
      <c r="M17" s="2">
        <v>0.97043279535786398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3">
        <v>1</v>
      </c>
      <c r="V17" s="16">
        <f t="shared" ref="V17" si="8">1-COUNTIF(B17:U19,"&lt;1")/60</f>
        <v>0.93333333333333335</v>
      </c>
      <c r="W17" s="14">
        <f t="shared" ref="W17" si="9">AVERAGE(B17:U19)</f>
        <v>0.99817336698638637</v>
      </c>
    </row>
    <row r="18" spans="1:23" ht="15" x14ac:dyDescent="0.25">
      <c r="A18" s="15"/>
      <c r="B18" s="4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0.97793607884109701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6">
        <v>1</v>
      </c>
      <c r="V18" s="16"/>
      <c r="W18" s="14"/>
    </row>
    <row r="19" spans="1:23" ht="15" x14ac:dyDescent="0.25">
      <c r="A19" s="15"/>
      <c r="B19" s="7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0.96634620454603004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9">
        <v>1</v>
      </c>
      <c r="V19" s="16"/>
      <c r="W19" s="14"/>
    </row>
    <row r="20" spans="1:23" ht="15" x14ac:dyDescent="0.25">
      <c r="A20" s="15">
        <v>22</v>
      </c>
      <c r="B20" s="1">
        <v>0.99473308541321204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0.995965445795709</v>
      </c>
      <c r="I20" s="2">
        <v>1</v>
      </c>
      <c r="J20" s="2">
        <v>1</v>
      </c>
      <c r="K20" s="2">
        <v>0.99163279428931095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3">
        <v>1</v>
      </c>
      <c r="V20" s="16">
        <f t="shared" ref="V20" si="10">1-COUNTIF(B20:U22,"&lt;1")/60</f>
        <v>0.8833333333333333</v>
      </c>
      <c r="W20" s="14">
        <f t="shared" ref="W20" si="11">AVERAGE(B20:U22)</f>
        <v>0.99927524454860195</v>
      </c>
    </row>
    <row r="21" spans="1:23" ht="15" x14ac:dyDescent="0.25">
      <c r="A21" s="15"/>
      <c r="B21" s="4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6">
        <v>1</v>
      </c>
      <c r="V21" s="16"/>
      <c r="W21" s="14"/>
    </row>
    <row r="22" spans="1:23" ht="15" x14ac:dyDescent="0.25">
      <c r="A22" s="15"/>
      <c r="B22" s="7">
        <v>1</v>
      </c>
      <c r="C22" s="8">
        <v>0.98482967031028901</v>
      </c>
      <c r="D22" s="8">
        <v>1</v>
      </c>
      <c r="E22" s="8">
        <v>1</v>
      </c>
      <c r="F22" s="8">
        <v>1</v>
      </c>
      <c r="G22" s="8">
        <v>1</v>
      </c>
      <c r="H22" s="8">
        <v>0.99329247494626405</v>
      </c>
      <c r="I22" s="8">
        <v>1</v>
      </c>
      <c r="J22" s="8">
        <v>1</v>
      </c>
      <c r="K22" s="8">
        <v>1</v>
      </c>
      <c r="L22" s="8">
        <v>1</v>
      </c>
      <c r="M22" s="8">
        <v>0.99753398164009999</v>
      </c>
      <c r="N22" s="8">
        <v>1</v>
      </c>
      <c r="O22" s="8">
        <v>1</v>
      </c>
      <c r="P22" s="8">
        <v>1</v>
      </c>
      <c r="Q22" s="8">
        <v>0.998527220521224</v>
      </c>
      <c r="R22" s="8">
        <v>1</v>
      </c>
      <c r="S22" s="8">
        <v>1</v>
      </c>
      <c r="T22" s="8">
        <v>1</v>
      </c>
      <c r="U22" s="9">
        <v>1</v>
      </c>
      <c r="V22" s="16"/>
      <c r="W22" s="14"/>
    </row>
    <row r="23" spans="1:23" ht="15" x14ac:dyDescent="0.25">
      <c r="A23" s="15">
        <v>24</v>
      </c>
      <c r="B23" s="1">
        <v>1</v>
      </c>
      <c r="C23" s="2">
        <v>1</v>
      </c>
      <c r="D23" s="2">
        <v>1</v>
      </c>
      <c r="E23" s="2">
        <v>0.98714553117054304</v>
      </c>
      <c r="F23" s="2">
        <v>1</v>
      </c>
      <c r="G23" s="2">
        <v>1</v>
      </c>
      <c r="H23" s="2">
        <v>0.99279638153844696</v>
      </c>
      <c r="I23" s="2">
        <v>0.97296510331491004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3">
        <v>1</v>
      </c>
      <c r="V23" s="16">
        <f t="shared" ref="V23" si="12">1-COUNTIF(B23:U25,"&lt;1")/60</f>
        <v>0.83333333333333337</v>
      </c>
      <c r="W23" s="14">
        <f t="shared" ref="W23" si="13">AVERAGE(B23:U25)</f>
        <v>0.99791442537059527</v>
      </c>
    </row>
    <row r="24" spans="1:23" ht="15" x14ac:dyDescent="0.25">
      <c r="A24" s="15"/>
      <c r="B24" s="4">
        <v>1</v>
      </c>
      <c r="C24" s="5">
        <v>1</v>
      </c>
      <c r="D24" s="5">
        <v>0.99910056696321603</v>
      </c>
      <c r="E24" s="5">
        <v>1</v>
      </c>
      <c r="F24" s="5">
        <v>1</v>
      </c>
      <c r="G24" s="5">
        <v>1</v>
      </c>
      <c r="H24" s="5">
        <v>1</v>
      </c>
      <c r="I24" s="5">
        <v>0.98674245713308195</v>
      </c>
      <c r="J24" s="5">
        <v>1</v>
      </c>
      <c r="K24" s="5">
        <v>1</v>
      </c>
      <c r="L24" s="5">
        <v>1</v>
      </c>
      <c r="M24" s="5">
        <v>0.99165096354659299</v>
      </c>
      <c r="N24" s="5">
        <v>1</v>
      </c>
      <c r="O24" s="5">
        <v>1</v>
      </c>
      <c r="P24" s="5">
        <v>1</v>
      </c>
      <c r="Q24" s="5">
        <v>0.99642284485947696</v>
      </c>
      <c r="R24" s="5">
        <v>1</v>
      </c>
      <c r="S24" s="5">
        <v>0.99512259565439998</v>
      </c>
      <c r="T24" s="5">
        <v>1</v>
      </c>
      <c r="U24" s="6">
        <v>1</v>
      </c>
      <c r="V24" s="16"/>
      <c r="W24" s="14"/>
    </row>
    <row r="25" spans="1:23" ht="15" x14ac:dyDescent="0.25">
      <c r="A25" s="15"/>
      <c r="B25" s="7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0.99729916786850503</v>
      </c>
      <c r="O25" s="8">
        <v>1</v>
      </c>
      <c r="P25" s="8">
        <v>1</v>
      </c>
      <c r="Q25" s="8">
        <v>1</v>
      </c>
      <c r="R25" s="8">
        <v>0.95561991018654802</v>
      </c>
      <c r="S25" s="8">
        <v>1</v>
      </c>
      <c r="T25" s="8">
        <v>1</v>
      </c>
      <c r="U25" s="9">
        <v>1</v>
      </c>
      <c r="V25" s="16"/>
      <c r="W25" s="14"/>
    </row>
    <row r="26" spans="1:23" ht="15" x14ac:dyDescent="0.25">
      <c r="A26" s="15">
        <v>26</v>
      </c>
      <c r="B26" s="1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0.98995810184859001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0.99963147649513895</v>
      </c>
      <c r="Q26" s="2">
        <v>1</v>
      </c>
      <c r="R26" s="2">
        <v>1</v>
      </c>
      <c r="S26" s="2">
        <v>1</v>
      </c>
      <c r="T26" s="2">
        <v>1</v>
      </c>
      <c r="U26" s="3">
        <v>1</v>
      </c>
      <c r="V26" s="16">
        <f t="shared" ref="V26" si="14">1-COUNTIF(B26:U28,"&lt;1")/60</f>
        <v>0.93333333333333335</v>
      </c>
      <c r="W26" s="14">
        <f t="shared" ref="W26" si="15">AVERAGE(B26:U28)</f>
        <v>0.99943803140975973</v>
      </c>
    </row>
    <row r="27" spans="1:23" ht="15" x14ac:dyDescent="0.25">
      <c r="A27" s="15"/>
      <c r="B27" s="4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0.98228803023088396</v>
      </c>
      <c r="T27" s="5">
        <v>1</v>
      </c>
      <c r="U27" s="6">
        <v>1</v>
      </c>
      <c r="V27" s="16"/>
      <c r="W27" s="14"/>
    </row>
    <row r="28" spans="1:23" ht="15" x14ac:dyDescent="0.25">
      <c r="A28" s="15"/>
      <c r="B28" s="7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0.99440427601097503</v>
      </c>
      <c r="U28" s="9">
        <v>1</v>
      </c>
      <c r="V28" s="16"/>
      <c r="W28" s="14"/>
    </row>
    <row r="29" spans="1:23" ht="15" x14ac:dyDescent="0.25">
      <c r="A29" s="15">
        <v>28</v>
      </c>
      <c r="B29" s="1">
        <v>0.99339387241344601</v>
      </c>
      <c r="C29" s="2">
        <v>1</v>
      </c>
      <c r="D29" s="2">
        <v>1</v>
      </c>
      <c r="E29" s="2">
        <v>0.99941492315885405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0.962951393777014</v>
      </c>
      <c r="Q29" s="2">
        <v>1</v>
      </c>
      <c r="R29" s="2">
        <v>1</v>
      </c>
      <c r="S29" s="2">
        <v>1</v>
      </c>
      <c r="T29" s="2">
        <v>1</v>
      </c>
      <c r="U29" s="3">
        <v>0.98064290022107303</v>
      </c>
      <c r="V29" s="16">
        <f t="shared" ref="V29" si="16">1-COUNTIF(B29:U31,"&lt;1")/60</f>
        <v>0.83333333333333337</v>
      </c>
      <c r="W29" s="14">
        <f t="shared" ref="W29" si="17">AVERAGE(B29:U31)</f>
        <v>0.99789621187484767</v>
      </c>
    </row>
    <row r="30" spans="1:23" ht="15" x14ac:dyDescent="0.25">
      <c r="A30" s="15"/>
      <c r="B30" s="4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0.99681724048737796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6">
        <v>1</v>
      </c>
      <c r="V30" s="16"/>
      <c r="W30" s="14"/>
    </row>
    <row r="31" spans="1:23" ht="15" x14ac:dyDescent="0.25">
      <c r="A31" s="15"/>
      <c r="B31" s="7">
        <v>0.98117678700045197</v>
      </c>
      <c r="C31" s="8">
        <v>0.98705694074316197</v>
      </c>
      <c r="D31" s="8">
        <v>1</v>
      </c>
      <c r="E31" s="8">
        <v>0.99274631763509003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0.98060266270171403</v>
      </c>
      <c r="L31" s="8">
        <v>1</v>
      </c>
      <c r="M31" s="8">
        <v>0.99896967435268602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9">
        <v>1</v>
      </c>
      <c r="V31" s="16"/>
      <c r="W31" s="14"/>
    </row>
    <row r="32" spans="1:23" ht="15" x14ac:dyDescent="0.25">
      <c r="A32" s="15">
        <v>30</v>
      </c>
      <c r="B32" s="1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3">
        <v>1</v>
      </c>
      <c r="V32" s="16">
        <f t="shared" ref="V32" si="18">1-COUNTIF(B32:U34,"&lt;1")/60</f>
        <v>0.93333333333333335</v>
      </c>
      <c r="W32" s="14">
        <f t="shared" ref="W32" si="19">AVERAGE(B32:U34)</f>
        <v>0.99834393808333322</v>
      </c>
    </row>
    <row r="33" spans="1:23" ht="15" x14ac:dyDescent="0.25">
      <c r="A33" s="15"/>
      <c r="B33" s="4">
        <v>1</v>
      </c>
      <c r="C33" s="5">
        <v>0.93105729299999995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0.98841849900000001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6">
        <v>1</v>
      </c>
      <c r="V33" s="16"/>
      <c r="W33" s="14"/>
    </row>
    <row r="34" spans="1:23" ht="15" x14ac:dyDescent="0.25">
      <c r="A34" s="15"/>
      <c r="B34" s="7">
        <v>1</v>
      </c>
      <c r="C34" s="8">
        <v>1</v>
      </c>
      <c r="D34" s="8">
        <v>1</v>
      </c>
      <c r="E34" s="8">
        <v>0.98926459200000005</v>
      </c>
      <c r="F34" s="8">
        <v>1</v>
      </c>
      <c r="G34" s="8">
        <v>1</v>
      </c>
      <c r="H34" s="8">
        <v>1</v>
      </c>
      <c r="I34" s="8">
        <v>0.99189590100000002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9">
        <v>1</v>
      </c>
      <c r="V34" s="16"/>
      <c r="W34" s="14"/>
    </row>
  </sheetData>
  <mergeCells count="34">
    <mergeCell ref="V23:V25"/>
    <mergeCell ref="V26:V28"/>
    <mergeCell ref="A23:A25"/>
    <mergeCell ref="A26:A28"/>
    <mergeCell ref="A29:A31"/>
    <mergeCell ref="A32:A34"/>
    <mergeCell ref="V2:V4"/>
    <mergeCell ref="A2:A4"/>
    <mergeCell ref="A5:A7"/>
    <mergeCell ref="A8:A10"/>
    <mergeCell ref="A11:A13"/>
    <mergeCell ref="A14:A16"/>
    <mergeCell ref="A17:A19"/>
    <mergeCell ref="V5:V7"/>
    <mergeCell ref="V8:V10"/>
    <mergeCell ref="V11:V13"/>
    <mergeCell ref="V14:V16"/>
    <mergeCell ref="A20:A22"/>
    <mergeCell ref="B1:U1"/>
    <mergeCell ref="W32:W34"/>
    <mergeCell ref="W17:W19"/>
    <mergeCell ref="W20:W22"/>
    <mergeCell ref="W23:W25"/>
    <mergeCell ref="W26:W28"/>
    <mergeCell ref="W29:W31"/>
    <mergeCell ref="W2:W4"/>
    <mergeCell ref="W5:W7"/>
    <mergeCell ref="W8:W10"/>
    <mergeCell ref="W11:W13"/>
    <mergeCell ref="W14:W16"/>
    <mergeCell ref="V29:V31"/>
    <mergeCell ref="V32:V34"/>
    <mergeCell ref="V17:V19"/>
    <mergeCell ref="V20:V2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2024-09-12T12:09:17Z</dcterms:modified>
</cp:coreProperties>
</file>