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baganaa/Downloads/"/>
    </mc:Choice>
  </mc:AlternateContent>
  <xr:revisionPtr revIDLastSave="0" documentId="13_ncr:1_{4690230D-D6A8-0541-AB3E-0F0598DDB1E6}" xr6:coauthVersionLast="40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Шалгалт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47" i="6" l="1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C47" i="6"/>
  <c r="D48" i="6"/>
  <c r="BA45" i="6"/>
  <c r="BB45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44" i="6"/>
  <c r="BB11" i="6"/>
  <c r="BA11" i="6"/>
  <c r="BA46" i="6" s="1"/>
  <c r="AZ48" i="6" l="1"/>
  <c r="N48" i="6"/>
  <c r="P48" i="6"/>
  <c r="C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O48" i="6"/>
  <c r="M48" i="6"/>
  <c r="L48" i="6"/>
  <c r="K48" i="6"/>
  <c r="J48" i="6"/>
  <c r="I48" i="6"/>
  <c r="H48" i="6"/>
  <c r="G48" i="6"/>
  <c r="F48" i="6"/>
  <c r="E48" i="6"/>
  <c r="BB47" i="6"/>
  <c r="BC48" i="6" s="1"/>
  <c r="BC44" i="6"/>
  <c r="BD44" i="6" s="1"/>
  <c r="BC37" i="6"/>
  <c r="BD37" i="6" s="1"/>
  <c r="BC13" i="6"/>
  <c r="BD13" i="6" s="1"/>
  <c r="BC29" i="6"/>
  <c r="BD29" i="6" s="1"/>
  <c r="BC21" i="6"/>
  <c r="BD21" i="6" s="1"/>
  <c r="BA48" i="6"/>
  <c r="BC41" i="6"/>
  <c r="BD41" i="6" s="1"/>
  <c r="BC33" i="6"/>
  <c r="BD33" i="6" s="1"/>
  <c r="BC25" i="6"/>
  <c r="BD25" i="6" s="1"/>
  <c r="BC17" i="6"/>
  <c r="BD17" i="6" s="1"/>
  <c r="BC45" i="6"/>
  <c r="BD45" i="6" s="1"/>
  <c r="BC11" i="6"/>
  <c r="BD11" i="6" s="1"/>
  <c r="BC36" i="6"/>
  <c r="BD36" i="6" s="1"/>
  <c r="BC28" i="6"/>
  <c r="BD28" i="6" s="1"/>
  <c r="BC20" i="6"/>
  <c r="BD20" i="6" s="1"/>
  <c r="BC12" i="6"/>
  <c r="BD12" i="6" s="1"/>
  <c r="BC43" i="6"/>
  <c r="BD43" i="6" s="1"/>
  <c r="BC35" i="6"/>
  <c r="BD35" i="6" s="1"/>
  <c r="BC27" i="6"/>
  <c r="BD27" i="6" s="1"/>
  <c r="BC19" i="6"/>
  <c r="BD19" i="6" s="1"/>
  <c r="BC34" i="6"/>
  <c r="BD34" i="6" s="1"/>
  <c r="BC26" i="6"/>
  <c r="BD26" i="6" s="1"/>
  <c r="BC18" i="6"/>
  <c r="BD18" i="6" s="1"/>
  <c r="BC42" i="6"/>
  <c r="BD42" i="6" s="1"/>
  <c r="BC38" i="6"/>
  <c r="BD38" i="6" s="1"/>
  <c r="BC30" i="6"/>
  <c r="BD30" i="6" s="1"/>
  <c r="BC22" i="6"/>
  <c r="BD22" i="6" s="1"/>
  <c r="BC14" i="6"/>
  <c r="BD14" i="6" s="1"/>
  <c r="BC40" i="6"/>
  <c r="BD40" i="6" s="1"/>
  <c r="BC32" i="6"/>
  <c r="BD32" i="6" s="1"/>
  <c r="BC24" i="6"/>
  <c r="BD24" i="6" s="1"/>
  <c r="BC16" i="6"/>
  <c r="BD16" i="6" s="1"/>
  <c r="BC39" i="6"/>
  <c r="BD39" i="6" s="1"/>
  <c r="BC31" i="6"/>
  <c r="BD31" i="6" s="1"/>
  <c r="BC23" i="6"/>
  <c r="BD23" i="6" s="1"/>
  <c r="BC15" i="6"/>
  <c r="BD15" i="6" s="1"/>
  <c r="BC55" i="6" l="1"/>
  <c r="BC56" i="6"/>
  <c r="BC51" i="6"/>
  <c r="BC49" i="6"/>
  <c r="BC52" i="6"/>
  <c r="BC50" i="6"/>
  <c r="BC53" i="6"/>
  <c r="BC54" i="6"/>
</calcChain>
</file>

<file path=xl/sharedStrings.xml><?xml version="1.0" encoding="utf-8"?>
<sst xmlns="http://schemas.openxmlformats.org/spreadsheetml/2006/main" count="22" uniqueCount="22">
  <si>
    <t xml:space="preserve">                                           Даалгавар</t>
  </si>
  <si>
    <t>№</t>
  </si>
  <si>
    <t>Түвшин</t>
  </si>
  <si>
    <t xml:space="preserve">Гүйцэтгэл </t>
  </si>
  <si>
    <t>VIII</t>
  </si>
  <si>
    <t>VII</t>
  </si>
  <si>
    <t>VI</t>
  </si>
  <si>
    <t>V</t>
  </si>
  <si>
    <t>IV</t>
  </si>
  <si>
    <t>III</t>
  </si>
  <si>
    <t>II</t>
  </si>
  <si>
    <t>I</t>
  </si>
  <si>
    <t>авах</t>
  </si>
  <si>
    <t>авсан</t>
  </si>
  <si>
    <t xml:space="preserve">түвшин </t>
  </si>
  <si>
    <t>Дүн</t>
  </si>
  <si>
    <t xml:space="preserve">ШАЛГАЛТ АВСАН : .                                
ХЯНАСАН СУРГАЛТЫН МЕНЕЖЕР                    
</t>
  </si>
  <si>
    <r>
      <t xml:space="preserve">НИЙСЛЭЛИЙН ЕРӨНХИЙ БОЛОВСРОЛЫН </t>
    </r>
    <r>
      <rPr>
        <sz val="10"/>
        <color rgb="FF7030A0"/>
        <rFont val="Arial"/>
        <family val="2"/>
      </rPr>
      <t>“АМЖИЛТ КИБЕР"</t>
    </r>
    <r>
      <rPr>
        <sz val="10"/>
        <color theme="1"/>
        <rFont val="Arial"/>
        <family val="2"/>
      </rPr>
      <t xml:space="preserve"> БАЯНЗҮРХ САЛБАР СУРГУУЛИЙН ...... АНГИЙН 2025 ОНЫ ............................. СУДЛАГДАХУУНЫ I ХӨНДЛӨН ҮНЭЛГЭЭНИЙ  АНАЛИЗ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</si>
  <si>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2025 оны 10 сарын......өдөр </t>
  </si>
  <si>
    <t>Авсан</t>
  </si>
  <si>
    <t>Авах</t>
  </si>
  <si>
    <t xml:space="preserve">Сурагчийн нэр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</si>
</sst>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7030A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5" borderId="9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left" vertical="top" wrapText="1"/>
    </xf>
    <xf numFmtId="1" fontId="1" fillId="0" borderId="1" xfId="0" applyNumberFormat="1" applyFont="1" applyBorder="1" applyAlignment="1" applyProtection="1">
      <alignment horizontal="left"/>
    </xf>
    <xf numFmtId="0" fontId="3" fillId="0" borderId="1" xfId="0" applyFont="1" applyBorder="1" applyAlignment="1" applyProtection="1">
      <alignment horizontal="left"/>
    </xf>
    <xf numFmtId="0" fontId="3" fillId="0" borderId="1" xfId="0" applyFont="1" applyBorder="1" applyAlignment="1" applyProtection="1">
      <alignment horizontal="left" vertical="top" wrapText="1"/>
    </xf>
    <xf numFmtId="0" fontId="1" fillId="0" borderId="1" xfId="0" applyFont="1" applyBorder="1" applyAlignment="1" applyProtection="1">
      <alignment horizontal="left"/>
    </xf>
    <xf numFmtId="164" fontId="1" fillId="5" borderId="1" xfId="1" applyNumberFormat="1" applyFont="1" applyFill="1" applyBorder="1" applyAlignment="1" applyProtection="1">
      <alignment horizontal="left" vertical="top" wrapText="1"/>
    </xf>
    <xf numFmtId="164" fontId="1" fillId="0" borderId="1" xfId="1" applyNumberFormat="1" applyFont="1" applyBorder="1" applyAlignment="1" applyProtection="1">
      <alignment horizontal="left"/>
    </xf>
    <xf numFmtId="0" fontId="1" fillId="5" borderId="1" xfId="0" applyFont="1" applyFill="1" applyBorder="1" applyAlignment="1" applyProtection="1">
      <alignment horizontal="left" vertical="top" wrapText="1"/>
    </xf>
    <xf numFmtId="0" fontId="1" fillId="0" borderId="7" xfId="0" applyFont="1" applyBorder="1" applyAlignment="1" applyProtection="1">
      <alignment horizontal="right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" fillId="0" borderId="2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 vertical="top" wrapText="1"/>
    </xf>
    <xf numFmtId="0" fontId="1" fillId="0" borderId="4" xfId="0" applyFont="1" applyBorder="1" applyAlignment="1" applyProtection="1">
      <alignment horizontal="center" vertical="top" wrapText="1"/>
    </xf>
    <xf numFmtId="0" fontId="1" fillId="0" borderId="3" xfId="0" applyFont="1" applyBorder="1" applyAlignment="1" applyProtection="1">
      <alignment horizontal="center" vertical="top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3" borderId="5" xfId="0" applyFont="1" applyFill="1" applyBorder="1" applyAlignment="1" applyProtection="1">
      <alignment horizontal="left" vertical="center" textRotation="90" wrapText="1"/>
    </xf>
    <xf numFmtId="0" fontId="1" fillId="3" borderId="6" xfId="0" applyFont="1" applyFill="1" applyBorder="1" applyAlignment="1" applyProtection="1">
      <alignment horizontal="left" vertical="center" textRotation="90" wrapText="1"/>
    </xf>
    <xf numFmtId="0" fontId="1" fillId="0" borderId="0" xfId="0" applyFont="1" applyAlignment="1" applyProtection="1">
      <alignment horizontal="left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26873</xdr:colOff>
      <xdr:row>2</xdr:row>
      <xdr:rowOff>67918</xdr:rowOff>
    </xdr:from>
    <xdr:to>
      <xdr:col>4</xdr:col>
      <xdr:colOff>244748</xdr:colOff>
      <xdr:row>6</xdr:row>
      <xdr:rowOff>6258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8B6D93-9041-55C4-B055-5A1D459AA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87" t="33568" r="12735" b="33486"/>
        <a:stretch/>
      </xdr:blipFill>
      <xdr:spPr>
        <a:xfrm>
          <a:off x="26873" y="448918"/>
          <a:ext cx="2820591" cy="700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59"/>
  <sheetViews>
    <sheetView tabSelected="1" topLeftCell="A2" zoomScale="87" zoomScaleNormal="100" workbookViewId="0">
      <selection activeCell="BG9" sqref="BG9"/>
    </sheetView>
  </sheetViews>
  <sheetFormatPr baseColWidth="10" defaultColWidth="8.83203125" defaultRowHeight="15" x14ac:dyDescent="0.2"/>
  <cols>
    <col min="1" max="1" width="4.83203125" customWidth="1"/>
    <col min="2" max="2" width="18.1640625" customWidth="1"/>
    <col min="3" max="3" width="7" bestFit="1" customWidth="1"/>
    <col min="4" max="52" width="4.1640625" customWidth="1"/>
    <col min="53" max="54" width="6" customWidth="1"/>
    <col min="55" max="55" width="7.5" bestFit="1" customWidth="1"/>
    <col min="56" max="56" width="9.5" customWidth="1"/>
    <col min="57" max="57" width="5" hidden="1" customWidth="1"/>
    <col min="58" max="58" width="1.1640625" hidden="1" customWidth="1"/>
  </cols>
  <sheetData>
    <row r="1" spans="1:5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" customHeight="1" x14ac:dyDescent="0.2">
      <c r="A2" s="21" t="s">
        <v>17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"/>
      <c r="BF2" s="2"/>
    </row>
    <row r="3" spans="1:58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"/>
      <c r="BF3" s="2"/>
    </row>
    <row r="4" spans="1:58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"/>
      <c r="BF4" s="2"/>
    </row>
    <row r="5" spans="1:58" x14ac:dyDescent="0.2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"/>
      <c r="BF5" s="2"/>
    </row>
    <row r="6" spans="1:58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"/>
      <c r="BF6" s="2"/>
    </row>
    <row r="7" spans="1:58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"/>
      <c r="BF7" s="2"/>
    </row>
    <row r="8" spans="1:58" x14ac:dyDescent="0.2">
      <c r="A8" s="20" t="s">
        <v>18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"/>
      <c r="BF8" s="2"/>
    </row>
    <row r="9" spans="1:58" ht="15" customHeight="1" x14ac:dyDescent="0.2">
      <c r="A9" s="33" t="s">
        <v>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5"/>
    </row>
    <row r="10" spans="1:58" x14ac:dyDescent="0.2">
      <c r="A10" s="38" t="s">
        <v>1</v>
      </c>
      <c r="B10" s="36" t="s">
        <v>21</v>
      </c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3">
        <v>12</v>
      </c>
      <c r="O10" s="3">
        <v>13</v>
      </c>
      <c r="P10" s="3">
        <v>14</v>
      </c>
      <c r="Q10" s="3">
        <v>15</v>
      </c>
      <c r="R10" s="3">
        <v>16</v>
      </c>
      <c r="S10" s="3">
        <v>17</v>
      </c>
      <c r="T10" s="3">
        <v>18</v>
      </c>
      <c r="U10" s="3">
        <v>19</v>
      </c>
      <c r="V10" s="3">
        <v>20</v>
      </c>
      <c r="W10" s="3">
        <v>21</v>
      </c>
      <c r="X10" s="3">
        <v>22</v>
      </c>
      <c r="Y10" s="3">
        <v>23</v>
      </c>
      <c r="Z10" s="3">
        <v>24</v>
      </c>
      <c r="AA10" s="3">
        <v>25</v>
      </c>
      <c r="AB10" s="3">
        <v>26</v>
      </c>
      <c r="AC10" s="3">
        <v>27</v>
      </c>
      <c r="AD10" s="3">
        <v>28</v>
      </c>
      <c r="AE10" s="3">
        <v>29</v>
      </c>
      <c r="AF10" s="3">
        <v>30</v>
      </c>
      <c r="AG10" s="3">
        <v>31</v>
      </c>
      <c r="AH10" s="3">
        <v>32</v>
      </c>
      <c r="AI10" s="3">
        <v>33</v>
      </c>
      <c r="AJ10" s="3">
        <v>34</v>
      </c>
      <c r="AK10" s="3">
        <v>35</v>
      </c>
      <c r="AL10" s="3">
        <v>36</v>
      </c>
      <c r="AM10" s="3">
        <v>37</v>
      </c>
      <c r="AN10" s="3">
        <v>38</v>
      </c>
      <c r="AO10" s="3">
        <v>39</v>
      </c>
      <c r="AP10" s="3">
        <v>40</v>
      </c>
      <c r="AQ10" s="3">
        <v>41</v>
      </c>
      <c r="AR10" s="3">
        <v>42</v>
      </c>
      <c r="AS10" s="3">
        <v>43</v>
      </c>
      <c r="AT10" s="3">
        <v>44</v>
      </c>
      <c r="AU10" s="3">
        <v>45</v>
      </c>
      <c r="AV10" s="3">
        <v>46</v>
      </c>
      <c r="AW10" s="3">
        <v>47</v>
      </c>
      <c r="AX10" s="3">
        <v>48</v>
      </c>
      <c r="AY10" s="3">
        <v>49</v>
      </c>
      <c r="AZ10" s="3">
        <v>50</v>
      </c>
      <c r="BA10" s="10" t="s">
        <v>12</v>
      </c>
      <c r="BB10" s="10" t="s">
        <v>13</v>
      </c>
      <c r="BC10" s="11" t="s">
        <v>15</v>
      </c>
      <c r="BD10" s="12" t="s">
        <v>14</v>
      </c>
      <c r="BE10" s="2"/>
      <c r="BF10" s="2"/>
    </row>
    <row r="11" spans="1:58" ht="16" customHeight="1" x14ac:dyDescent="0.2">
      <c r="A11" s="39"/>
      <c r="B11" s="3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12">
        <f t="shared" ref="BA11:BA45" si="0">SUM($C$11:$AZ$11)</f>
        <v>0</v>
      </c>
      <c r="BB11" s="10">
        <f t="shared" ref="BB11:BB45" si="1">SUM(C11:AZ11)</f>
        <v>0</v>
      </c>
      <c r="BC11" s="13" t="e">
        <f>BB11/BA11*100</f>
        <v>#DIV/0!</v>
      </c>
      <c r="BD11" s="14" t="e">
        <f>IF(BC11&lt;=29,"I",IF(BC11&lt;=39,"II",IF(BC11&lt;=49,"III",IF(BC11&lt;=59,"IV",IF(BC11&lt;=69,"V",IF(BC11&lt;=79,"VI",IF(BC11&lt;=89,"VII","VIII")))))))</f>
        <v>#DIV/0!</v>
      </c>
      <c r="BE11" s="2"/>
      <c r="BF11" s="2"/>
    </row>
    <row r="12" spans="1:58" x14ac:dyDescent="0.2">
      <c r="A12" s="7">
        <v>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12">
        <f t="shared" si="0"/>
        <v>0</v>
      </c>
      <c r="BB12" s="10">
        <f t="shared" si="1"/>
        <v>0</v>
      </c>
      <c r="BC12" s="13" t="e">
        <f t="shared" ref="BC12:BC45" si="2">BB12/BA12*100</f>
        <v>#DIV/0!</v>
      </c>
      <c r="BD12" s="14" t="e">
        <f t="shared" ref="BD12:BD45" si="3">IF(BC12&lt;=29,"I",IF(BC12&lt;=39,"II",IF(BC12&lt;=49,"III",IF(BC12&lt;=59,"IV",IF(BC12&lt;=69,"V",IF(BC12&lt;=79,"VI",IF(BC12&lt;=89,"VII","VIII")))))))</f>
        <v>#DIV/0!</v>
      </c>
      <c r="BE12" s="2"/>
      <c r="BF12" s="2"/>
    </row>
    <row r="13" spans="1:58" x14ac:dyDescent="0.2">
      <c r="A13" s="7">
        <v>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12">
        <f t="shared" si="0"/>
        <v>0</v>
      </c>
      <c r="BB13" s="10">
        <f t="shared" si="1"/>
        <v>0</v>
      </c>
      <c r="BC13" s="13" t="e">
        <f t="shared" si="2"/>
        <v>#DIV/0!</v>
      </c>
      <c r="BD13" s="14" t="e">
        <f t="shared" si="3"/>
        <v>#DIV/0!</v>
      </c>
      <c r="BE13" s="2"/>
      <c r="BF13" s="2"/>
    </row>
    <row r="14" spans="1:58" x14ac:dyDescent="0.2">
      <c r="A14" s="7">
        <v>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12">
        <f t="shared" si="0"/>
        <v>0</v>
      </c>
      <c r="BB14" s="10">
        <f t="shared" si="1"/>
        <v>0</v>
      </c>
      <c r="BC14" s="13" t="e">
        <f t="shared" si="2"/>
        <v>#DIV/0!</v>
      </c>
      <c r="BD14" s="14" t="e">
        <f t="shared" si="3"/>
        <v>#DIV/0!</v>
      </c>
      <c r="BE14" s="2"/>
      <c r="BF14" s="2"/>
    </row>
    <row r="15" spans="1:58" x14ac:dyDescent="0.2">
      <c r="A15" s="7">
        <v>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12">
        <f t="shared" si="0"/>
        <v>0</v>
      </c>
      <c r="BB15" s="10">
        <f t="shared" si="1"/>
        <v>0</v>
      </c>
      <c r="BC15" s="13" t="e">
        <f t="shared" si="2"/>
        <v>#DIV/0!</v>
      </c>
      <c r="BD15" s="14" t="e">
        <f t="shared" si="3"/>
        <v>#DIV/0!</v>
      </c>
      <c r="BE15" s="2"/>
      <c r="BF15" s="2"/>
    </row>
    <row r="16" spans="1:58" x14ac:dyDescent="0.2">
      <c r="A16" s="7">
        <v>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12">
        <f t="shared" si="0"/>
        <v>0</v>
      </c>
      <c r="BB16" s="10">
        <f t="shared" si="1"/>
        <v>0</v>
      </c>
      <c r="BC16" s="13" t="e">
        <f t="shared" si="2"/>
        <v>#DIV/0!</v>
      </c>
      <c r="BD16" s="14" t="e">
        <f t="shared" si="3"/>
        <v>#DIV/0!</v>
      </c>
      <c r="BE16" s="2"/>
      <c r="BF16" s="2"/>
    </row>
    <row r="17" spans="1:58" x14ac:dyDescent="0.2">
      <c r="A17" s="7">
        <v>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12">
        <f t="shared" si="0"/>
        <v>0</v>
      </c>
      <c r="BB17" s="10">
        <f t="shared" si="1"/>
        <v>0</v>
      </c>
      <c r="BC17" s="13" t="e">
        <f t="shared" si="2"/>
        <v>#DIV/0!</v>
      </c>
      <c r="BD17" s="14" t="e">
        <f t="shared" si="3"/>
        <v>#DIV/0!</v>
      </c>
      <c r="BE17" s="2"/>
      <c r="BF17" s="2"/>
    </row>
    <row r="18" spans="1:58" x14ac:dyDescent="0.2">
      <c r="A18" s="7">
        <v>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12">
        <f t="shared" si="0"/>
        <v>0</v>
      </c>
      <c r="BB18" s="10">
        <f t="shared" si="1"/>
        <v>0</v>
      </c>
      <c r="BC18" s="13" t="e">
        <f t="shared" si="2"/>
        <v>#DIV/0!</v>
      </c>
      <c r="BD18" s="14" t="e">
        <f t="shared" si="3"/>
        <v>#DIV/0!</v>
      </c>
      <c r="BE18" s="2"/>
      <c r="BF18" s="2"/>
    </row>
    <row r="19" spans="1:58" x14ac:dyDescent="0.2">
      <c r="A19" s="7">
        <v>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12">
        <f t="shared" si="0"/>
        <v>0</v>
      </c>
      <c r="BB19" s="10">
        <f t="shared" si="1"/>
        <v>0</v>
      </c>
      <c r="BC19" s="13" t="e">
        <f t="shared" si="2"/>
        <v>#DIV/0!</v>
      </c>
      <c r="BD19" s="14" t="e">
        <f t="shared" si="3"/>
        <v>#DIV/0!</v>
      </c>
      <c r="BE19" s="2"/>
      <c r="BF19" s="2"/>
    </row>
    <row r="20" spans="1:58" x14ac:dyDescent="0.2">
      <c r="A20" s="7">
        <v>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12">
        <f t="shared" si="0"/>
        <v>0</v>
      </c>
      <c r="BB20" s="10">
        <f t="shared" si="1"/>
        <v>0</v>
      </c>
      <c r="BC20" s="13" t="e">
        <f t="shared" si="2"/>
        <v>#DIV/0!</v>
      </c>
      <c r="BD20" s="14" t="e">
        <f t="shared" si="3"/>
        <v>#DIV/0!</v>
      </c>
      <c r="BE20" s="2"/>
      <c r="BF20" s="2"/>
    </row>
    <row r="21" spans="1:58" x14ac:dyDescent="0.2">
      <c r="A21" s="7">
        <v>10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12">
        <f t="shared" si="0"/>
        <v>0</v>
      </c>
      <c r="BB21" s="10">
        <f t="shared" si="1"/>
        <v>0</v>
      </c>
      <c r="BC21" s="13" t="e">
        <f t="shared" si="2"/>
        <v>#DIV/0!</v>
      </c>
      <c r="BD21" s="14" t="e">
        <f t="shared" si="3"/>
        <v>#DIV/0!</v>
      </c>
      <c r="BE21" s="2"/>
      <c r="BF21" s="2"/>
    </row>
    <row r="22" spans="1:58" x14ac:dyDescent="0.2">
      <c r="A22" s="7">
        <v>11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12">
        <f t="shared" si="0"/>
        <v>0</v>
      </c>
      <c r="BB22" s="10">
        <f t="shared" si="1"/>
        <v>0</v>
      </c>
      <c r="BC22" s="13" t="e">
        <f t="shared" si="2"/>
        <v>#DIV/0!</v>
      </c>
      <c r="BD22" s="14" t="e">
        <f t="shared" si="3"/>
        <v>#DIV/0!</v>
      </c>
      <c r="BE22" s="2"/>
      <c r="BF22" s="2"/>
    </row>
    <row r="23" spans="1:58" x14ac:dyDescent="0.2">
      <c r="A23" s="7">
        <v>12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12">
        <f t="shared" si="0"/>
        <v>0</v>
      </c>
      <c r="BB23" s="10">
        <f t="shared" si="1"/>
        <v>0</v>
      </c>
      <c r="BC23" s="13" t="e">
        <f t="shared" si="2"/>
        <v>#DIV/0!</v>
      </c>
      <c r="BD23" s="14" t="e">
        <f t="shared" si="3"/>
        <v>#DIV/0!</v>
      </c>
      <c r="BE23" s="2"/>
      <c r="BF23" s="2"/>
    </row>
    <row r="24" spans="1:58" x14ac:dyDescent="0.2">
      <c r="A24" s="7">
        <v>13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12">
        <f t="shared" si="0"/>
        <v>0</v>
      </c>
      <c r="BB24" s="10">
        <f t="shared" si="1"/>
        <v>0</v>
      </c>
      <c r="BC24" s="13" t="e">
        <f t="shared" si="2"/>
        <v>#DIV/0!</v>
      </c>
      <c r="BD24" s="14" t="e">
        <f t="shared" si="3"/>
        <v>#DIV/0!</v>
      </c>
      <c r="BE24" s="2"/>
      <c r="BF24" s="2"/>
    </row>
    <row r="25" spans="1:58" x14ac:dyDescent="0.2">
      <c r="A25" s="7">
        <v>14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12">
        <f t="shared" si="0"/>
        <v>0</v>
      </c>
      <c r="BB25" s="10">
        <f t="shared" si="1"/>
        <v>0</v>
      </c>
      <c r="BC25" s="13" t="e">
        <f t="shared" si="2"/>
        <v>#DIV/0!</v>
      </c>
      <c r="BD25" s="14" t="e">
        <f t="shared" si="3"/>
        <v>#DIV/0!</v>
      </c>
      <c r="BE25" s="2"/>
      <c r="BF25" s="2"/>
    </row>
    <row r="26" spans="1:58" x14ac:dyDescent="0.2">
      <c r="A26" s="7">
        <v>15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12">
        <f t="shared" si="0"/>
        <v>0</v>
      </c>
      <c r="BB26" s="10">
        <f t="shared" si="1"/>
        <v>0</v>
      </c>
      <c r="BC26" s="13" t="e">
        <f t="shared" si="2"/>
        <v>#DIV/0!</v>
      </c>
      <c r="BD26" s="14" t="e">
        <f t="shared" si="3"/>
        <v>#DIV/0!</v>
      </c>
      <c r="BE26" s="2"/>
      <c r="BF26" s="2"/>
    </row>
    <row r="27" spans="1:58" x14ac:dyDescent="0.2">
      <c r="A27" s="7">
        <v>16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12">
        <f t="shared" si="0"/>
        <v>0</v>
      </c>
      <c r="BB27" s="10">
        <f t="shared" si="1"/>
        <v>0</v>
      </c>
      <c r="BC27" s="13" t="e">
        <f t="shared" si="2"/>
        <v>#DIV/0!</v>
      </c>
      <c r="BD27" s="14" t="e">
        <f t="shared" si="3"/>
        <v>#DIV/0!</v>
      </c>
      <c r="BE27" s="2"/>
      <c r="BF27" s="2"/>
    </row>
    <row r="28" spans="1:58" x14ac:dyDescent="0.2">
      <c r="A28" s="7">
        <v>17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2">
        <f t="shared" si="0"/>
        <v>0</v>
      </c>
      <c r="BB28" s="10">
        <f t="shared" si="1"/>
        <v>0</v>
      </c>
      <c r="BC28" s="13" t="e">
        <f t="shared" si="2"/>
        <v>#DIV/0!</v>
      </c>
      <c r="BD28" s="14" t="e">
        <f t="shared" si="3"/>
        <v>#DIV/0!</v>
      </c>
      <c r="BE28" s="2"/>
      <c r="BF28" s="2"/>
    </row>
    <row r="29" spans="1:58" x14ac:dyDescent="0.2">
      <c r="A29" s="7">
        <v>18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12">
        <f t="shared" si="0"/>
        <v>0</v>
      </c>
      <c r="BB29" s="10">
        <f t="shared" si="1"/>
        <v>0</v>
      </c>
      <c r="BC29" s="13" t="e">
        <f t="shared" si="2"/>
        <v>#DIV/0!</v>
      </c>
      <c r="BD29" s="14" t="e">
        <f t="shared" si="3"/>
        <v>#DIV/0!</v>
      </c>
      <c r="BE29" s="2"/>
      <c r="BF29" s="2"/>
    </row>
    <row r="30" spans="1:58" x14ac:dyDescent="0.2">
      <c r="A30" s="7">
        <v>19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12">
        <f t="shared" si="0"/>
        <v>0</v>
      </c>
      <c r="BB30" s="10">
        <f t="shared" si="1"/>
        <v>0</v>
      </c>
      <c r="BC30" s="13" t="e">
        <f t="shared" si="2"/>
        <v>#DIV/0!</v>
      </c>
      <c r="BD30" s="14" t="e">
        <f t="shared" si="3"/>
        <v>#DIV/0!</v>
      </c>
      <c r="BE30" s="2"/>
      <c r="BF30" s="2"/>
    </row>
    <row r="31" spans="1:58" x14ac:dyDescent="0.2">
      <c r="A31" s="7">
        <v>20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12">
        <f t="shared" si="0"/>
        <v>0</v>
      </c>
      <c r="BB31" s="10">
        <f t="shared" si="1"/>
        <v>0</v>
      </c>
      <c r="BC31" s="13" t="e">
        <f t="shared" si="2"/>
        <v>#DIV/0!</v>
      </c>
      <c r="BD31" s="14" t="e">
        <f t="shared" si="3"/>
        <v>#DIV/0!</v>
      </c>
      <c r="BE31" s="2"/>
      <c r="BF31" s="2"/>
    </row>
    <row r="32" spans="1:58" x14ac:dyDescent="0.2">
      <c r="A32" s="7">
        <v>21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12">
        <f t="shared" si="0"/>
        <v>0</v>
      </c>
      <c r="BB32" s="10">
        <f t="shared" si="1"/>
        <v>0</v>
      </c>
      <c r="BC32" s="13" t="e">
        <f t="shared" si="2"/>
        <v>#DIV/0!</v>
      </c>
      <c r="BD32" s="14" t="e">
        <f t="shared" si="3"/>
        <v>#DIV/0!</v>
      </c>
      <c r="BE32" s="2"/>
      <c r="BF32" s="2"/>
    </row>
    <row r="33" spans="1:58" x14ac:dyDescent="0.2">
      <c r="A33" s="7">
        <v>22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12">
        <f t="shared" si="0"/>
        <v>0</v>
      </c>
      <c r="BB33" s="10">
        <f t="shared" si="1"/>
        <v>0</v>
      </c>
      <c r="BC33" s="13" t="e">
        <f t="shared" si="2"/>
        <v>#DIV/0!</v>
      </c>
      <c r="BD33" s="14" t="e">
        <f t="shared" si="3"/>
        <v>#DIV/0!</v>
      </c>
      <c r="BE33" s="2"/>
      <c r="BF33" s="2"/>
    </row>
    <row r="34" spans="1:58" x14ac:dyDescent="0.2">
      <c r="A34" s="7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12">
        <f t="shared" si="0"/>
        <v>0</v>
      </c>
      <c r="BB34" s="10">
        <f t="shared" si="1"/>
        <v>0</v>
      </c>
      <c r="BC34" s="13" t="e">
        <f t="shared" si="2"/>
        <v>#DIV/0!</v>
      </c>
      <c r="BD34" s="14" t="e">
        <f t="shared" si="3"/>
        <v>#DIV/0!</v>
      </c>
      <c r="BE34" s="2"/>
      <c r="BF34" s="2"/>
    </row>
    <row r="35" spans="1:58" x14ac:dyDescent="0.2">
      <c r="A35" s="7">
        <v>24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12">
        <f t="shared" si="0"/>
        <v>0</v>
      </c>
      <c r="BB35" s="10">
        <f t="shared" si="1"/>
        <v>0</v>
      </c>
      <c r="BC35" s="13" t="e">
        <f t="shared" si="2"/>
        <v>#DIV/0!</v>
      </c>
      <c r="BD35" s="14" t="e">
        <f t="shared" si="3"/>
        <v>#DIV/0!</v>
      </c>
      <c r="BE35" s="2"/>
      <c r="BF35" s="2"/>
    </row>
    <row r="36" spans="1:58" x14ac:dyDescent="0.2">
      <c r="A36" s="7">
        <v>25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12">
        <f t="shared" si="0"/>
        <v>0</v>
      </c>
      <c r="BB36" s="10">
        <f t="shared" si="1"/>
        <v>0</v>
      </c>
      <c r="BC36" s="13" t="e">
        <f t="shared" si="2"/>
        <v>#DIV/0!</v>
      </c>
      <c r="BD36" s="14" t="e">
        <f t="shared" si="3"/>
        <v>#DIV/0!</v>
      </c>
      <c r="BE36" s="2"/>
      <c r="BF36" s="2"/>
    </row>
    <row r="37" spans="1:58" x14ac:dyDescent="0.2">
      <c r="A37" s="7">
        <v>26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12">
        <f t="shared" si="0"/>
        <v>0</v>
      </c>
      <c r="BB37" s="10">
        <f t="shared" si="1"/>
        <v>0</v>
      </c>
      <c r="BC37" s="13" t="e">
        <f t="shared" si="2"/>
        <v>#DIV/0!</v>
      </c>
      <c r="BD37" s="14" t="e">
        <f t="shared" si="3"/>
        <v>#DIV/0!</v>
      </c>
      <c r="BE37" s="2"/>
      <c r="BF37" s="2"/>
    </row>
    <row r="38" spans="1:58" x14ac:dyDescent="0.2">
      <c r="A38" s="7">
        <v>27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12">
        <f t="shared" si="0"/>
        <v>0</v>
      </c>
      <c r="BB38" s="10">
        <f t="shared" si="1"/>
        <v>0</v>
      </c>
      <c r="BC38" s="13" t="e">
        <f t="shared" si="2"/>
        <v>#DIV/0!</v>
      </c>
      <c r="BD38" s="14" t="e">
        <f t="shared" si="3"/>
        <v>#DIV/0!</v>
      </c>
      <c r="BE38" s="2"/>
      <c r="BF38" s="2"/>
    </row>
    <row r="39" spans="1:58" x14ac:dyDescent="0.2">
      <c r="A39" s="7">
        <v>28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12">
        <f t="shared" si="0"/>
        <v>0</v>
      </c>
      <c r="BB39" s="10">
        <f t="shared" si="1"/>
        <v>0</v>
      </c>
      <c r="BC39" s="13" t="e">
        <f t="shared" si="2"/>
        <v>#DIV/0!</v>
      </c>
      <c r="BD39" s="14" t="e">
        <f t="shared" si="3"/>
        <v>#DIV/0!</v>
      </c>
      <c r="BE39" s="2"/>
      <c r="BF39" s="2"/>
    </row>
    <row r="40" spans="1:58" x14ac:dyDescent="0.2">
      <c r="A40" s="7">
        <v>29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12">
        <f t="shared" si="0"/>
        <v>0</v>
      </c>
      <c r="BB40" s="10">
        <f t="shared" si="1"/>
        <v>0</v>
      </c>
      <c r="BC40" s="13" t="e">
        <f t="shared" si="2"/>
        <v>#DIV/0!</v>
      </c>
      <c r="BD40" s="14" t="e">
        <f t="shared" si="3"/>
        <v>#DIV/0!</v>
      </c>
      <c r="BE40" s="2"/>
      <c r="BF40" s="2"/>
    </row>
    <row r="41" spans="1:58" x14ac:dyDescent="0.2">
      <c r="A41" s="7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12">
        <f t="shared" si="0"/>
        <v>0</v>
      </c>
      <c r="BB41" s="10">
        <f t="shared" si="1"/>
        <v>0</v>
      </c>
      <c r="BC41" s="13" t="e">
        <f t="shared" si="2"/>
        <v>#DIV/0!</v>
      </c>
      <c r="BD41" s="14" t="e">
        <f t="shared" si="3"/>
        <v>#DIV/0!</v>
      </c>
      <c r="BE41" s="2"/>
      <c r="BF41" s="2"/>
    </row>
    <row r="42" spans="1:58" x14ac:dyDescent="0.2">
      <c r="A42" s="7">
        <v>31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12">
        <f t="shared" si="0"/>
        <v>0</v>
      </c>
      <c r="BB42" s="10">
        <f t="shared" si="1"/>
        <v>0</v>
      </c>
      <c r="BC42" s="13" t="e">
        <f t="shared" si="2"/>
        <v>#DIV/0!</v>
      </c>
      <c r="BD42" s="14" t="e">
        <f t="shared" si="3"/>
        <v>#DIV/0!</v>
      </c>
      <c r="BE42" s="2"/>
      <c r="BF42" s="2"/>
    </row>
    <row r="43" spans="1:58" x14ac:dyDescent="0.2">
      <c r="A43" s="7">
        <v>32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12">
        <f t="shared" si="0"/>
        <v>0</v>
      </c>
      <c r="BB43" s="10">
        <f t="shared" si="1"/>
        <v>0</v>
      </c>
      <c r="BC43" s="13" t="e">
        <f t="shared" si="2"/>
        <v>#DIV/0!</v>
      </c>
      <c r="BD43" s="14" t="e">
        <f t="shared" si="3"/>
        <v>#DIV/0!</v>
      </c>
      <c r="BE43" s="2"/>
      <c r="BF43" s="2"/>
    </row>
    <row r="44" spans="1:58" x14ac:dyDescent="0.2">
      <c r="A44" s="7">
        <v>33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12">
        <f t="shared" si="0"/>
        <v>0</v>
      </c>
      <c r="BB44" s="10">
        <f t="shared" si="1"/>
        <v>0</v>
      </c>
      <c r="BC44" s="13" t="e">
        <f t="shared" si="2"/>
        <v>#DIV/0!</v>
      </c>
      <c r="BD44" s="14" t="e">
        <f t="shared" si="3"/>
        <v>#DIV/0!</v>
      </c>
      <c r="BE44" s="2"/>
      <c r="BF44" s="2"/>
    </row>
    <row r="45" spans="1:58" x14ac:dyDescent="0.2">
      <c r="A45" s="7">
        <v>34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12">
        <f t="shared" si="0"/>
        <v>0</v>
      </c>
      <c r="BB45" s="10">
        <f t="shared" si="1"/>
        <v>0</v>
      </c>
      <c r="BC45" s="13" t="e">
        <f t="shared" si="2"/>
        <v>#DIV/0!</v>
      </c>
      <c r="BD45" s="14" t="e">
        <f t="shared" si="3"/>
        <v>#DIV/0!</v>
      </c>
      <c r="BE45" s="2"/>
      <c r="BF45" s="2"/>
    </row>
    <row r="46" spans="1:58" ht="15" customHeight="1" x14ac:dyDescent="0.2">
      <c r="A46" s="30" t="s">
        <v>2</v>
      </c>
      <c r="B46" s="15" t="s">
        <v>20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>
        <f>COUNT($A$12:$A$45,"*")*BA11</f>
        <v>0</v>
      </c>
      <c r="BB46" s="15"/>
      <c r="BC46" s="16"/>
      <c r="BD46" s="16"/>
      <c r="BE46" s="2"/>
      <c r="BF46" s="2"/>
    </row>
    <row r="47" spans="1:58" x14ac:dyDescent="0.2">
      <c r="A47" s="31"/>
      <c r="B47" s="15" t="s">
        <v>19</v>
      </c>
      <c r="C47" s="15">
        <f t="shared" ref="C47:AH47" si="4">SUM(C12:C45)</f>
        <v>0</v>
      </c>
      <c r="D47" s="15">
        <f t="shared" si="4"/>
        <v>0</v>
      </c>
      <c r="E47" s="15">
        <f t="shared" si="4"/>
        <v>0</v>
      </c>
      <c r="F47" s="15">
        <f t="shared" si="4"/>
        <v>0</v>
      </c>
      <c r="G47" s="15">
        <f t="shared" si="4"/>
        <v>0</v>
      </c>
      <c r="H47" s="15">
        <f t="shared" si="4"/>
        <v>0</v>
      </c>
      <c r="I47" s="15">
        <f t="shared" si="4"/>
        <v>0</v>
      </c>
      <c r="J47" s="15">
        <f t="shared" si="4"/>
        <v>0</v>
      </c>
      <c r="K47" s="15">
        <f t="shared" si="4"/>
        <v>0</v>
      </c>
      <c r="L47" s="15">
        <f t="shared" si="4"/>
        <v>0</v>
      </c>
      <c r="M47" s="15">
        <f t="shared" si="4"/>
        <v>0</v>
      </c>
      <c r="N47" s="15">
        <f t="shared" si="4"/>
        <v>0</v>
      </c>
      <c r="O47" s="15">
        <f t="shared" si="4"/>
        <v>0</v>
      </c>
      <c r="P47" s="15">
        <f t="shared" si="4"/>
        <v>0</v>
      </c>
      <c r="Q47" s="15">
        <f t="shared" si="4"/>
        <v>0</v>
      </c>
      <c r="R47" s="15">
        <f t="shared" si="4"/>
        <v>0</v>
      </c>
      <c r="S47" s="15">
        <f t="shared" si="4"/>
        <v>0</v>
      </c>
      <c r="T47" s="15">
        <f t="shared" si="4"/>
        <v>0</v>
      </c>
      <c r="U47" s="15">
        <f t="shared" si="4"/>
        <v>0</v>
      </c>
      <c r="V47" s="15">
        <f t="shared" si="4"/>
        <v>0</v>
      </c>
      <c r="W47" s="15">
        <f t="shared" si="4"/>
        <v>0</v>
      </c>
      <c r="X47" s="15">
        <f t="shared" si="4"/>
        <v>0</v>
      </c>
      <c r="Y47" s="15">
        <f t="shared" si="4"/>
        <v>0</v>
      </c>
      <c r="Z47" s="15">
        <f t="shared" si="4"/>
        <v>0</v>
      </c>
      <c r="AA47" s="15">
        <f t="shared" si="4"/>
        <v>0</v>
      </c>
      <c r="AB47" s="15">
        <f t="shared" si="4"/>
        <v>0</v>
      </c>
      <c r="AC47" s="15">
        <f t="shared" si="4"/>
        <v>0</v>
      </c>
      <c r="AD47" s="15">
        <f t="shared" si="4"/>
        <v>0</v>
      </c>
      <c r="AE47" s="15">
        <f t="shared" si="4"/>
        <v>0</v>
      </c>
      <c r="AF47" s="15">
        <f t="shared" si="4"/>
        <v>0</v>
      </c>
      <c r="AG47" s="15">
        <f t="shared" si="4"/>
        <v>0</v>
      </c>
      <c r="AH47" s="15">
        <f t="shared" si="4"/>
        <v>0</v>
      </c>
      <c r="AI47" s="15">
        <f t="shared" ref="AI47:AZ47" si="5">SUM(AI12:AI45)</f>
        <v>0</v>
      </c>
      <c r="AJ47" s="15">
        <f t="shared" si="5"/>
        <v>0</v>
      </c>
      <c r="AK47" s="15">
        <f t="shared" si="5"/>
        <v>0</v>
      </c>
      <c r="AL47" s="15">
        <f t="shared" si="5"/>
        <v>0</v>
      </c>
      <c r="AM47" s="15">
        <f t="shared" si="5"/>
        <v>0</v>
      </c>
      <c r="AN47" s="15">
        <f t="shared" si="5"/>
        <v>0</v>
      </c>
      <c r="AO47" s="15">
        <f t="shared" si="5"/>
        <v>0</v>
      </c>
      <c r="AP47" s="15">
        <f t="shared" si="5"/>
        <v>0</v>
      </c>
      <c r="AQ47" s="15">
        <f t="shared" si="5"/>
        <v>0</v>
      </c>
      <c r="AR47" s="15">
        <f t="shared" si="5"/>
        <v>0</v>
      </c>
      <c r="AS47" s="15">
        <f t="shared" si="5"/>
        <v>0</v>
      </c>
      <c r="AT47" s="15">
        <f t="shared" si="5"/>
        <v>0</v>
      </c>
      <c r="AU47" s="15">
        <f t="shared" si="5"/>
        <v>0</v>
      </c>
      <c r="AV47" s="15">
        <f t="shared" si="5"/>
        <v>0</v>
      </c>
      <c r="AW47" s="15">
        <f t="shared" si="5"/>
        <v>0</v>
      </c>
      <c r="AX47" s="15">
        <f t="shared" si="5"/>
        <v>0</v>
      </c>
      <c r="AY47" s="15">
        <f t="shared" si="5"/>
        <v>0</v>
      </c>
      <c r="AZ47" s="15">
        <f t="shared" si="5"/>
        <v>0</v>
      </c>
      <c r="BA47" s="15"/>
      <c r="BB47" s="15">
        <f>SUM(BB12:BB45)</f>
        <v>0</v>
      </c>
      <c r="BC47" s="16"/>
      <c r="BD47" s="16"/>
      <c r="BE47" s="2"/>
      <c r="BF47" s="2"/>
    </row>
    <row r="48" spans="1:58" ht="15" customHeight="1" x14ac:dyDescent="0.2">
      <c r="A48" s="31"/>
      <c r="B48" s="19" t="s">
        <v>3</v>
      </c>
      <c r="C48" s="17" t="e">
        <f>C47/C46</f>
        <v>#DIV/0!</v>
      </c>
      <c r="D48" s="17" t="e">
        <f t="shared" ref="D48:AZ48" si="6">D47/D46</f>
        <v>#DIV/0!</v>
      </c>
      <c r="E48" s="17" t="e">
        <f t="shared" si="6"/>
        <v>#DIV/0!</v>
      </c>
      <c r="F48" s="17" t="e">
        <f t="shared" si="6"/>
        <v>#DIV/0!</v>
      </c>
      <c r="G48" s="17" t="e">
        <f t="shared" si="6"/>
        <v>#DIV/0!</v>
      </c>
      <c r="H48" s="17" t="e">
        <f t="shared" si="6"/>
        <v>#DIV/0!</v>
      </c>
      <c r="I48" s="17" t="e">
        <f t="shared" si="6"/>
        <v>#DIV/0!</v>
      </c>
      <c r="J48" s="17" t="e">
        <f t="shared" si="6"/>
        <v>#DIV/0!</v>
      </c>
      <c r="K48" s="17" t="e">
        <f t="shared" si="6"/>
        <v>#DIV/0!</v>
      </c>
      <c r="L48" s="17" t="e">
        <f t="shared" si="6"/>
        <v>#DIV/0!</v>
      </c>
      <c r="M48" s="17" t="e">
        <f t="shared" si="6"/>
        <v>#DIV/0!</v>
      </c>
      <c r="N48" s="17" t="e">
        <f t="shared" si="6"/>
        <v>#DIV/0!</v>
      </c>
      <c r="O48" s="17" t="e">
        <f t="shared" si="6"/>
        <v>#DIV/0!</v>
      </c>
      <c r="P48" s="17" t="e">
        <f t="shared" si="6"/>
        <v>#DIV/0!</v>
      </c>
      <c r="Q48" s="17" t="e">
        <f t="shared" si="6"/>
        <v>#DIV/0!</v>
      </c>
      <c r="R48" s="17" t="e">
        <f t="shared" si="6"/>
        <v>#DIV/0!</v>
      </c>
      <c r="S48" s="17" t="e">
        <f t="shared" si="6"/>
        <v>#DIV/0!</v>
      </c>
      <c r="T48" s="17" t="e">
        <f t="shared" si="6"/>
        <v>#DIV/0!</v>
      </c>
      <c r="U48" s="17" t="e">
        <f t="shared" si="6"/>
        <v>#DIV/0!</v>
      </c>
      <c r="V48" s="17" t="e">
        <f t="shared" si="6"/>
        <v>#DIV/0!</v>
      </c>
      <c r="W48" s="17" t="e">
        <f t="shared" si="6"/>
        <v>#DIV/0!</v>
      </c>
      <c r="X48" s="17" t="e">
        <f t="shared" si="6"/>
        <v>#DIV/0!</v>
      </c>
      <c r="Y48" s="17" t="e">
        <f t="shared" si="6"/>
        <v>#DIV/0!</v>
      </c>
      <c r="Z48" s="17" t="e">
        <f t="shared" si="6"/>
        <v>#DIV/0!</v>
      </c>
      <c r="AA48" s="17" t="e">
        <f t="shared" si="6"/>
        <v>#DIV/0!</v>
      </c>
      <c r="AB48" s="17" t="e">
        <f t="shared" si="6"/>
        <v>#DIV/0!</v>
      </c>
      <c r="AC48" s="17" t="e">
        <f t="shared" si="6"/>
        <v>#DIV/0!</v>
      </c>
      <c r="AD48" s="17" t="e">
        <f t="shared" si="6"/>
        <v>#DIV/0!</v>
      </c>
      <c r="AE48" s="17" t="e">
        <f t="shared" si="6"/>
        <v>#DIV/0!</v>
      </c>
      <c r="AF48" s="17" t="e">
        <f t="shared" si="6"/>
        <v>#DIV/0!</v>
      </c>
      <c r="AG48" s="17" t="e">
        <f t="shared" si="6"/>
        <v>#DIV/0!</v>
      </c>
      <c r="AH48" s="17" t="e">
        <f t="shared" si="6"/>
        <v>#DIV/0!</v>
      </c>
      <c r="AI48" s="17" t="e">
        <f t="shared" si="6"/>
        <v>#DIV/0!</v>
      </c>
      <c r="AJ48" s="17" t="e">
        <f t="shared" si="6"/>
        <v>#DIV/0!</v>
      </c>
      <c r="AK48" s="17" t="e">
        <f t="shared" si="6"/>
        <v>#DIV/0!</v>
      </c>
      <c r="AL48" s="17" t="e">
        <f t="shared" si="6"/>
        <v>#DIV/0!</v>
      </c>
      <c r="AM48" s="17" t="e">
        <f t="shared" si="6"/>
        <v>#DIV/0!</v>
      </c>
      <c r="AN48" s="17" t="e">
        <f t="shared" si="6"/>
        <v>#DIV/0!</v>
      </c>
      <c r="AO48" s="17" t="e">
        <f t="shared" si="6"/>
        <v>#DIV/0!</v>
      </c>
      <c r="AP48" s="17" t="e">
        <f t="shared" si="6"/>
        <v>#DIV/0!</v>
      </c>
      <c r="AQ48" s="17" t="e">
        <f t="shared" si="6"/>
        <v>#DIV/0!</v>
      </c>
      <c r="AR48" s="17" t="e">
        <f t="shared" si="6"/>
        <v>#DIV/0!</v>
      </c>
      <c r="AS48" s="17" t="e">
        <f t="shared" si="6"/>
        <v>#DIV/0!</v>
      </c>
      <c r="AT48" s="17" t="e">
        <f t="shared" si="6"/>
        <v>#DIV/0!</v>
      </c>
      <c r="AU48" s="17" t="e">
        <f t="shared" si="6"/>
        <v>#DIV/0!</v>
      </c>
      <c r="AV48" s="17" t="e">
        <f t="shared" si="6"/>
        <v>#DIV/0!</v>
      </c>
      <c r="AW48" s="17" t="e">
        <f t="shared" si="6"/>
        <v>#DIV/0!</v>
      </c>
      <c r="AX48" s="17" t="e">
        <f t="shared" si="6"/>
        <v>#DIV/0!</v>
      </c>
      <c r="AY48" s="17" t="e">
        <f t="shared" si="6"/>
        <v>#DIV/0!</v>
      </c>
      <c r="AZ48" s="17" t="e">
        <f t="shared" si="6"/>
        <v>#DIV/0!</v>
      </c>
      <c r="BA48" s="17" t="e">
        <f t="shared" ref="BA48" si="7">BA47/BA46</f>
        <v>#DIV/0!</v>
      </c>
      <c r="BB48" s="17"/>
      <c r="BC48" s="18" t="e">
        <f>BB47/BA46</f>
        <v>#DIV/0!</v>
      </c>
      <c r="BD48" s="16"/>
      <c r="BE48" s="2"/>
      <c r="BF48" s="2"/>
    </row>
    <row r="49" spans="1:58" x14ac:dyDescent="0.2">
      <c r="A49" s="31"/>
      <c r="B49" s="24" t="s">
        <v>4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6"/>
      <c r="BC49" s="22">
        <f t="shared" ref="BC49:BC56" si="8">COUNTIF($BD$11:$BD$45,B49)</f>
        <v>0</v>
      </c>
      <c r="BD49" s="23"/>
      <c r="BE49" s="2"/>
      <c r="BF49" s="2"/>
    </row>
    <row r="50" spans="1:58" x14ac:dyDescent="0.2">
      <c r="A50" s="31"/>
      <c r="B50" s="27" t="s">
        <v>5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9"/>
      <c r="BC50" s="22">
        <f t="shared" si="8"/>
        <v>0</v>
      </c>
      <c r="BD50" s="23"/>
      <c r="BE50" s="2"/>
      <c r="BF50" s="2"/>
    </row>
    <row r="51" spans="1:58" x14ac:dyDescent="0.2">
      <c r="A51" s="31"/>
      <c r="B51" s="27" t="s">
        <v>6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9"/>
      <c r="BC51" s="22">
        <f t="shared" si="8"/>
        <v>0</v>
      </c>
      <c r="BD51" s="23"/>
      <c r="BE51" s="2"/>
      <c r="BF51" s="2"/>
    </row>
    <row r="52" spans="1:58" x14ac:dyDescent="0.2">
      <c r="A52" s="31"/>
      <c r="B52" s="27" t="s">
        <v>7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9"/>
      <c r="BC52" s="22">
        <f t="shared" si="8"/>
        <v>0</v>
      </c>
      <c r="BD52" s="23"/>
      <c r="BE52" s="2"/>
      <c r="BF52" s="2"/>
    </row>
    <row r="53" spans="1:58" x14ac:dyDescent="0.2">
      <c r="A53" s="31"/>
      <c r="B53" s="27" t="s">
        <v>8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9"/>
      <c r="BC53" s="22">
        <f t="shared" si="8"/>
        <v>0</v>
      </c>
      <c r="BD53" s="23"/>
      <c r="BE53" s="2"/>
      <c r="BF53" s="2"/>
    </row>
    <row r="54" spans="1:58" x14ac:dyDescent="0.2">
      <c r="A54" s="31"/>
      <c r="B54" s="27" t="s">
        <v>9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9"/>
      <c r="BC54" s="22">
        <f t="shared" si="8"/>
        <v>0</v>
      </c>
      <c r="BD54" s="23"/>
      <c r="BE54" s="2"/>
      <c r="BF54" s="2"/>
    </row>
    <row r="55" spans="1:58" x14ac:dyDescent="0.2">
      <c r="A55" s="31"/>
      <c r="B55" s="27" t="s">
        <v>10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9"/>
      <c r="BC55" s="22">
        <f t="shared" si="8"/>
        <v>0</v>
      </c>
      <c r="BD55" s="23"/>
      <c r="BE55" s="2"/>
      <c r="BF55" s="2"/>
    </row>
    <row r="56" spans="1:58" x14ac:dyDescent="0.2">
      <c r="A56" s="31"/>
      <c r="B56" s="27" t="s">
        <v>11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9"/>
      <c r="BC56" s="22">
        <f t="shared" si="8"/>
        <v>0</v>
      </c>
      <c r="BD56" s="23"/>
      <c r="BE56" s="2"/>
      <c r="BF56" s="2"/>
    </row>
    <row r="57" spans="1:58" x14ac:dyDescent="0.2">
      <c r="A57" s="32" t="s">
        <v>16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</row>
    <row r="58" spans="1:58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</row>
    <row r="59" spans="1:58" ht="15" customHeight="1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</row>
  </sheetData>
  <mergeCells count="23">
    <mergeCell ref="A57:BF59"/>
    <mergeCell ref="A9:BF9"/>
    <mergeCell ref="B10:B11"/>
    <mergeCell ref="A10:A11"/>
    <mergeCell ref="BC52:BD52"/>
    <mergeCell ref="BC53:BD53"/>
    <mergeCell ref="BC54:BD54"/>
    <mergeCell ref="BC55:BD55"/>
    <mergeCell ref="BC56:BD56"/>
    <mergeCell ref="B56:BB56"/>
    <mergeCell ref="B55:BB55"/>
    <mergeCell ref="B54:BB54"/>
    <mergeCell ref="B53:BB53"/>
    <mergeCell ref="B52:BB52"/>
    <mergeCell ref="A8:BD8"/>
    <mergeCell ref="A2:BD7"/>
    <mergeCell ref="BC49:BD49"/>
    <mergeCell ref="BC50:BD50"/>
    <mergeCell ref="BC51:BD51"/>
    <mergeCell ref="B49:BB49"/>
    <mergeCell ref="B51:BB51"/>
    <mergeCell ref="B50:BB50"/>
    <mergeCell ref="A46:A56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Шалгалт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2023-06-05T04:50:57Z</cp:lastPrinted>
  <dcterms:created xsi:type="dcterms:W3CDTF">2022-12-23T05:24:19Z</dcterms:created>
  <dcterms:modified xsi:type="dcterms:W3CDTF">2025-12-04T14:54:24Z</dcterms:modified>
</cp:coreProperties>
</file>